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Kathyv\Documents\"/>
    </mc:Choice>
  </mc:AlternateContent>
  <xr:revisionPtr revIDLastSave="0" documentId="8_{889DF5A6-4B95-4410-B8C6-89BC559EB281}" xr6:coauthVersionLast="47" xr6:coauthVersionMax="47" xr10:uidLastSave="{00000000-0000-0000-0000-000000000000}"/>
  <bookViews>
    <workbookView xWindow="38280" yWindow="-120" windowWidth="38640" windowHeight="21120" activeTab="2" xr2:uid="{74F9EDF8-D6AA-45C8-B941-BC57A528A9E4}"/>
  </bookViews>
  <sheets>
    <sheet name="Instructions" sheetId="2" r:id="rId1"/>
    <sheet name="Child Safe Risk Register" sheetId="4" r:id="rId2"/>
    <sheet name=" Risk Register" sheetId="1" r:id="rId3"/>
    <sheet name="MACS Risk Assessment Criteria " sheetId="3" r:id="rId4"/>
  </sheets>
  <definedNames>
    <definedName name="_xlnm._FilterDatabase" localSheetId="2" hidden="1">' Risk Register'!$A$2:$Q$30</definedName>
    <definedName name="_xlnm._FilterDatabase" localSheetId="1" hidden="1">'Child Safe Risk Register'!$A$2:$R$18</definedName>
    <definedName name="_Hlk143872166" localSheetId="0">Instructions!$A$13</definedName>
    <definedName name="_Hlk146022431" localSheetId="0">Instructions!$A$9</definedName>
    <definedName name="_Hlk146022500" localSheetId="0">Instructions!$A$14</definedName>
    <definedName name="_Hlk174972105" localSheetId="1">'Child Safe Risk Register'!$O$28</definedName>
    <definedName name="_Hlk174972206" localSheetId="1">'Child Safe Risk Register'!$O$30</definedName>
    <definedName name="_Hlk203648523" localSheetId="0">Instructions!$A$37</definedName>
    <definedName name="_TOC_250002" localSheetId="3">'MACS Risk Assessment Criteria '!$A$2</definedName>
    <definedName name="_Toc129958561" localSheetId="3">'MACS Risk Assessment Criteria '!$A$16</definedName>
    <definedName name="_Toc129958562" localSheetId="3">'MACS Risk Assessment Criteria '!$A$28</definedName>
    <definedName name="_Toc129958563" localSheetId="3">'MACS Risk Assessment Criteria '!$A$40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2" l="1"/>
  <c r="N4" i="1"/>
  <c r="N5" i="1"/>
  <c r="N6" i="1"/>
  <c r="N7" i="1"/>
  <c r="N8" i="1"/>
  <c r="N10" i="1"/>
  <c r="N13" i="1"/>
  <c r="N14" i="1"/>
  <c r="N15" i="1"/>
  <c r="N16" i="1"/>
  <c r="N20" i="1"/>
  <c r="N21" i="1"/>
  <c r="N22" i="1"/>
  <c r="N31" i="1"/>
  <c r="N32" i="1"/>
  <c r="M22" i="1"/>
  <c r="M23" i="1"/>
  <c r="N23" i="1" s="1"/>
  <c r="M24" i="1"/>
  <c r="N24" i="1" s="1"/>
  <c r="M25" i="1"/>
  <c r="N25" i="1" s="1"/>
  <c r="M26" i="1"/>
  <c r="N26" i="1" s="1"/>
  <c r="M27" i="1"/>
  <c r="N27" i="1" s="1"/>
  <c r="M28" i="1"/>
  <c r="N28" i="1" s="1"/>
  <c r="M29" i="1"/>
  <c r="N29" i="1" s="1"/>
  <c r="M30" i="1"/>
  <c r="N30" i="1" s="1"/>
  <c r="M31" i="1"/>
  <c r="M32" i="1"/>
  <c r="N16" i="4"/>
  <c r="O16" i="4" s="1"/>
  <c r="N11" i="4"/>
  <c r="O11" i="4" s="1"/>
  <c r="N12" i="4"/>
  <c r="O12" i="4" s="1"/>
  <c r="N13" i="4"/>
  <c r="O13" i="4" s="1"/>
  <c r="N14" i="4"/>
  <c r="O14" i="4" s="1"/>
  <c r="N15" i="4"/>
  <c r="O15" i="4" s="1"/>
  <c r="N17" i="4"/>
  <c r="O17" i="4" s="1"/>
  <c r="N18" i="4"/>
  <c r="O18" i="4" s="1"/>
  <c r="N10" i="4" l="1"/>
  <c r="O10" i="4" s="1"/>
  <c r="N9" i="4"/>
  <c r="O9" i="4" s="1"/>
  <c r="N8" i="4"/>
  <c r="O8" i="4" s="1"/>
  <c r="N7" i="4"/>
  <c r="O7" i="4" s="1"/>
  <c r="N6" i="4"/>
  <c r="O6" i="4" s="1"/>
  <c r="N5" i="4"/>
  <c r="O5" i="4" s="1"/>
  <c r="N4" i="4"/>
  <c r="O4" i="4" s="1"/>
  <c r="M21" i="1"/>
  <c r="M20" i="1"/>
  <c r="M19" i="1"/>
  <c r="N19" i="1" s="1"/>
  <c r="M18" i="1"/>
  <c r="N18" i="1" s="1"/>
  <c r="M17" i="1"/>
  <c r="N17" i="1" s="1"/>
  <c r="M16" i="1"/>
  <c r="M15" i="1"/>
  <c r="M14" i="1"/>
  <c r="M13" i="1"/>
  <c r="M12" i="1"/>
  <c r="N12" i="1" s="1"/>
  <c r="M11" i="1"/>
  <c r="N11" i="1" s="1"/>
  <c r="M10" i="1"/>
  <c r="M9" i="1"/>
  <c r="N9" i="1" s="1"/>
  <c r="M8" i="1"/>
  <c r="M7" i="1"/>
  <c r="M6" i="1"/>
  <c r="M5" i="1"/>
  <c r="M4" i="1"/>
  <c r="M3" i="1" l="1"/>
  <c r="N3" i="1" s="1"/>
</calcChain>
</file>

<file path=xl/sharedStrings.xml><?xml version="1.0" encoding="utf-8"?>
<sst xmlns="http://schemas.openxmlformats.org/spreadsheetml/2006/main" count="944" uniqueCount="473">
  <si>
    <t>Location(s)</t>
  </si>
  <si>
    <t>Responsible staff member</t>
  </si>
  <si>
    <t>Role</t>
  </si>
  <si>
    <t>Date of review</t>
  </si>
  <si>
    <t>Next review date</t>
  </si>
  <si>
    <t>Approved by principal</t>
  </si>
  <si>
    <t>Signature</t>
  </si>
  <si>
    <t>Instructions</t>
  </si>
  <si>
    <r>
      <t>Before</t>
    </r>
    <r>
      <rPr>
        <u/>
        <sz val="10"/>
        <color rgb="FF262626"/>
        <rFont val="Arial"/>
        <family val="2"/>
      </rPr>
      <t xml:space="preserve"> completing your school risk register, you are required to:</t>
    </r>
  </si>
  <si>
    <t>When completing any school risk register, you are required to:</t>
  </si>
  <si>
    <t>After completing the risk register, you will:</t>
  </si>
  <si>
    <t>Risk ID #</t>
  </si>
  <si>
    <t>Risk Category</t>
  </si>
  <si>
    <t>Description</t>
  </si>
  <si>
    <t>Risk Owner</t>
  </si>
  <si>
    <t>Risk Cause</t>
  </si>
  <si>
    <t>Existing controls</t>
  </si>
  <si>
    <t>Risk Assessment with existing controls</t>
  </si>
  <si>
    <t>Treatments</t>
  </si>
  <si>
    <t>Responsible Person</t>
  </si>
  <si>
    <t>Treatment due date</t>
  </si>
  <si>
    <t>Almost Certain</t>
  </si>
  <si>
    <t>Insignificant</t>
  </si>
  <si>
    <t>Insignificant,Almost Certain</t>
  </si>
  <si>
    <t>Medium</t>
  </si>
  <si>
    <t>Strategic</t>
  </si>
  <si>
    <t>Risk consequence</t>
  </si>
  <si>
    <t>Risk likelihood</t>
  </si>
  <si>
    <t>Risk rating</t>
  </si>
  <si>
    <t>Good</t>
  </si>
  <si>
    <t>Likely</t>
  </si>
  <si>
    <t>Minor</t>
  </si>
  <si>
    <t>Insignificant,Likely</t>
  </si>
  <si>
    <t>Fair</t>
  </si>
  <si>
    <t>Major</t>
  </si>
  <si>
    <t>Unlikely</t>
  </si>
  <si>
    <t>Possible</t>
  </si>
  <si>
    <t>Moderate</t>
  </si>
  <si>
    <t>Insignificant,Possible</t>
  </si>
  <si>
    <t>Low</t>
  </si>
  <si>
    <t>Financial</t>
  </si>
  <si>
    <t>Poor</t>
  </si>
  <si>
    <t>Insignificant,Unlikely</t>
  </si>
  <si>
    <t>Principal</t>
  </si>
  <si>
    <t>Rare</t>
  </si>
  <si>
    <t>Severe</t>
  </si>
  <si>
    <t>Insignificant,Rare</t>
  </si>
  <si>
    <t>Minor,Almost Certain</t>
  </si>
  <si>
    <t>Minor,Likely</t>
  </si>
  <si>
    <t>Minor,Possible</t>
  </si>
  <si>
    <t>Minor,Unlikely</t>
  </si>
  <si>
    <t>Minor,Rare</t>
  </si>
  <si>
    <t>Moderate,Almost Certain</t>
  </si>
  <si>
    <t>High</t>
  </si>
  <si>
    <t>Moderate,Likely</t>
  </si>
  <si>
    <t>Moderate,Possible</t>
  </si>
  <si>
    <t>Moderate,Unlikely</t>
  </si>
  <si>
    <t>Moderate,Rare</t>
  </si>
  <si>
    <t>Enrolments</t>
  </si>
  <si>
    <t>Major,Almost Certain</t>
  </si>
  <si>
    <t>Extreme</t>
  </si>
  <si>
    <t>Major,Likely</t>
  </si>
  <si>
    <t>Major,Possible</t>
  </si>
  <si>
    <t>Succession Planning</t>
  </si>
  <si>
    <t>Major,Unlikely</t>
  </si>
  <si>
    <t>Major,Rare</t>
  </si>
  <si>
    <t>Severe,Almost Certain</t>
  </si>
  <si>
    <t>Severe,Likely</t>
  </si>
  <si>
    <t>Severe,Possible</t>
  </si>
  <si>
    <t>Severe,Unlikely</t>
  </si>
  <si>
    <t>Severe,Rare</t>
  </si>
  <si>
    <t xml:space="preserve">MACS Risk Assessment Criteria </t>
  </si>
  <si>
    <t>Table 1 - Consequence criteria</t>
  </si>
  <si>
    <t>This guide provides indicative terms against which the consequence of risk is evaluated.</t>
  </si>
  <si>
    <t>Consequence</t>
  </si>
  <si>
    <t xml:space="preserve">Table 2 - Likelihood criteria  </t>
  </si>
  <si>
    <t>This guide provides the indicative terms against which the likelihood of a risk event occurrence is evaluated.</t>
  </si>
  <si>
    <t>Likelihood</t>
  </si>
  <si>
    <t>Rare (1)</t>
  </si>
  <si>
    <t>Unlikely (2)</t>
  </si>
  <si>
    <t>Possible (3)</t>
  </si>
  <si>
    <t>Likely (4)</t>
  </si>
  <si>
    <t>Almost Certain (5)</t>
  </si>
  <si>
    <t>Control failures or repetitive risk events during operations</t>
  </si>
  <si>
    <t>Possibility of occurrence &lt;5%</t>
  </si>
  <si>
    <t>Possibility of occurrence</t>
  </si>
  <si>
    <t>Possibility of occurrence &gt;75%</t>
  </si>
  <si>
    <t>5–25%</t>
  </si>
  <si>
    <t>25–50%</t>
  </si>
  <si>
    <t>50–75%</t>
  </si>
  <si>
    <t>Historical</t>
  </si>
  <si>
    <t>Is possible, but has not occurred to date</t>
  </si>
  <si>
    <t>Has never occurred, but has occurred in other organisations with a similar risk profile</t>
  </si>
  <si>
    <t>Has occurred at least once in the history of MACS</t>
  </si>
  <si>
    <t>Has occurred in the last few years or circumstances could cause it to occur again in the next few years</t>
  </si>
  <si>
    <t>Has occurred in the past or circumstances could cause it to occur again</t>
  </si>
  <si>
    <t>Discrete risk events (e.g., cyclone, failure to meet strategic objectives, loss of key personnel)</t>
  </si>
  <si>
    <t>May occur less than once in 15 years</t>
  </si>
  <si>
    <t>May occur at least once in</t>
  </si>
  <si>
    <t>May occur at least once in a year</t>
  </si>
  <si>
    <t>May occur multiple times in a year</t>
  </si>
  <si>
    <t>5–15 years</t>
  </si>
  <si>
    <t>2–5 years</t>
  </si>
  <si>
    <t>Table 3 - Risk rating matrix*</t>
  </si>
  <si>
    <t>Used to combine consequence rating with likelihood rating to determine the overall level of risk.</t>
  </si>
  <si>
    <t>Risk rating matrix</t>
  </si>
  <si>
    <t>Almost certain</t>
  </si>
  <si>
    <t xml:space="preserve">Rare </t>
  </si>
  <si>
    <r>
      <t>*</t>
    </r>
    <r>
      <rPr>
        <sz val="8"/>
        <color rgb="FF262626"/>
        <rFont val="Arial"/>
        <family val="2"/>
      </rPr>
      <t>Risk rating matrix – aligned to Department of Education and Training risk management framework</t>
    </r>
  </si>
  <si>
    <t>Table 4 - Control effectiveness rating</t>
  </si>
  <si>
    <t>Indicates the self-assessment of control effectiveness.</t>
  </si>
  <si>
    <t>Current controls will identify risk occurrence or prevent it, enabling effective management.</t>
  </si>
  <si>
    <t>Current controls have a reasonable chance of preventing or detecting risk occurrence to enable effective management.</t>
  </si>
  <si>
    <t>Minimal chance of current control framework preventing or detecting risk occurrence to enable effective management.</t>
  </si>
  <si>
    <t>Risk Consequence</t>
  </si>
  <si>
    <t>Effectiveness of existing controls</t>
  </si>
  <si>
    <t>CSS #</t>
  </si>
  <si>
    <t>Policy and Procedures</t>
  </si>
  <si>
    <t>Responsible Manager</t>
  </si>
  <si>
    <t>Modern Slavery</t>
  </si>
  <si>
    <t xml:space="preserve">Deputy Principal – Student Wellbeing </t>
  </si>
  <si>
    <t>Student Pathways and Transitions</t>
  </si>
  <si>
    <t>Suitability of Volunteers</t>
  </si>
  <si>
    <t xml:space="preserve">Complaints Processes </t>
  </si>
  <si>
    <t xml:space="preserve">Adequately Trained and Skilled Staff/ Volunteers </t>
  </si>
  <si>
    <t>Review and Improvement</t>
  </si>
  <si>
    <t>Financial Performance</t>
  </si>
  <si>
    <t>Staff Attraction, Recruiting and Retention</t>
  </si>
  <si>
    <t>Financial Mismanagement and Fraud</t>
  </si>
  <si>
    <t>Regulatory and Compliance Requirements</t>
  </si>
  <si>
    <t xml:space="preserve">Inadequate Grievance/Complaints Handling Processes </t>
  </si>
  <si>
    <t>Consequences</t>
  </si>
  <si>
    <t>Risk Categories</t>
  </si>
  <si>
    <t>Catholic Identity and Mission</t>
  </si>
  <si>
    <t>Child Safety and Wellbeing</t>
  </si>
  <si>
    <t>Education Service and Delivery</t>
  </si>
  <si>
    <t>People</t>
  </si>
  <si>
    <t>Regulatory Compliance and Governance</t>
  </si>
  <si>
    <t>Operational</t>
  </si>
  <si>
    <t>Infrastructure</t>
  </si>
  <si>
    <t>•	Mission or strategic objectives are not achieved.
•	Ongoing loss of MACS critical infrastructure (e.g. basic services, organisational structure, facilities, systems).
•	Significant impact on ability to meet governance, accountability or strategic objective (&gt;30%).
•	Longevity of MACS is compromised.</t>
  </si>
  <si>
    <t>•	Major impact on the ability to achieve governance, accountability or strategic objectives, or mission (25–30% deviation).
•	Temporary loss of MACS critical infrastructure (e.g. basic services, organisational structure, facilities, systems) – recovery is long-term</t>
  </si>
  <si>
    <t>•	Moderate impact on ability to achieve governance, accountability or strategic objectives, or mission (10–25% deviation).
•	Adjustment to resource allocation and service required to manage impact – recovery is medium-term.</t>
  </si>
  <si>
    <t>•	Minor impact on ability to achieve governance, accountability or strategic objectives, or mission (&lt;10% deviation).
•	Objectives and mission can be delivered with minor impacts.
•	Impact can be managed through routine activities – recovery is short- term.</t>
  </si>
  <si>
    <t>•	Negligible impact on critical objectives and MACS mission.</t>
  </si>
  <si>
    <t>•	Significant and sustained loss of Catholic identity across multiple schools. 
•	Major reputational damage to MACS and associated institutions.
•	Widespread loss of trust from key stakeholders, including the Catholic Archdiocese of Melbourne, parents, and students.
•	Potential intervention from Catholic Archdiocese of Melbourne or regulators.
•	Significant drop in student enrollment due to perceived loss of Catholic values.
•	Inability to fulfill core spiritual, moral, and educational responsibilities.</t>
  </si>
  <si>
    <t>•	Noticeable degradation of Catholic identity in some schools or programs.
•	Negative publicity impacting MACS’s reputation within the broader Catholic community in Victoria.
•	Loss of confidence from key stakeholders, including the Catholic Archdiocese of Melbourne. 
•	Moderate decrease in student enrollment due to concerns about Catholic values.
•	Challenges in delivering core spiritual and moral education.</t>
  </si>
  <si>
    <t>•	Isolated incidents where Catholic identity is not upheld (e.g. curriculum or events not aligned with Catholic teachings).
•	Some negative feedback from stakeholders.
•	Moderate reputational damage is limited to a specific school or program.
•	Temporary or minor challenges in maintaining Catholic character across certain programs.</t>
  </si>
  <si>
    <t>•	Minor lapses in adherence to Catholic values in isolated situations and are easily rectified.
•	Low-level stakeholder concern with no significant impact on trust or enrollment.
•	Small adjustments needed to align certain programs or communications with Catholic mission.</t>
  </si>
  <si>
    <t>•	No discernible impact on MACS’s Catholic identity or mission.
•	Catholic values are upheld, with minimal or no deviation from Catholic values and teachings.
•	No stakeholder concerns or reputational impact.
•	Normal operations with no disruption to spiritual, moral, or educational responsibilities.</t>
  </si>
  <si>
    <t>•	Serious incident causing death or permanent disability of a child.
•	A substantiated instance or allegation of physical and / or sexual abuse of a child.
•	Stress / trauma event requiring extensive clinical support for multiple individuals.</t>
  </si>
  <si>
    <t>•	Serious medical injury or illness requiring hospital admission.
•	Psychological injury requiring ongoing clinical support.</t>
  </si>
  <si>
    <t>•	Injury / illness requiring medical attention.
•	Psychological injury requiring professional support.
•	Medically treated injury (MTI) frequency rate and / or severity rate increased.</t>
  </si>
  <si>
    <t>•	Minor injury requiring first aid.
•	Minor psychological injury requiring peer support.</t>
  </si>
  <si>
    <t xml:space="preserve">•	Incident – injury / illness not requiring first aid.
•	Incident with no psychological impact.
•	Near miss – incident physical or psychosocial with no negative out that could have resulted in negative outcome </t>
  </si>
  <si>
    <t xml:space="preserve">•	Evidence of Significant decline in levels of Literacy and Numeracy competence. (Greater than 2.0% decrease in percentage proficiency from NAPLAN results by school)
•	Significant evidence of unsatisfactory student engagement and connection to the school and their peers. (85% or lower average student attendance rate).
•	Significant evidence that there are no options for student pathways. </t>
  </si>
  <si>
    <t>•	Evidence of major decline in levels of Literacy and Numeracy competence. (1.5% to 2.0% decrease in percentage proficiency from NAPLAN results by school)
•	Evidence of major levels of unsatisfactory student engagement and connection to the school and their peers (85% to 90% student attendance rate).
•	Evidence that there are very limited options for student pathways.</t>
  </si>
  <si>
    <t>•	Evidence of moderate decline in levels of Literacy and Numeracy competence (1.0% to 1.5% decrease in percentage proficiency from NAPLAN results by school)
•	Evidence of moderate level of unsatisfactory student engagement and connection to the school and their peers (90% to 95% student attendance rate).
•	Evidence that there are limited options for student pathways.</t>
  </si>
  <si>
    <t>•	Evidence of minimal decline in levels of Literacy and Numeracy competence. (Less than 0.5% decrease in percentage proficiency from NAPLAN results by school)
•	Evidence of minimal unsatisfactory student engagement and connection to the school and their peers (97.5% or above average student attendance rate).</t>
  </si>
  <si>
    <t>•	Enterprise-wide loss of annual revenue of &gt;$5 million.
•	Enterprise wide &gt;30% deviation from budget.
•	School level &gt;15% deviation from budget.
•	Loss of majority of key assets.
•	Systemic and high value fraud.
•	Project cost impact &gt;10%.</t>
  </si>
  <si>
    <t>•	Loss of assets or annual revenue of $1–$5 million.
•	Enterprise wide 15% - 30%
•	deviation from budget.
•	School level 6% - 15% deviation from budget.
•	High end fraud
•	Project cost impact &lt;10% but &gt;7.5%</t>
  </si>
  <si>
    <t>•	Loss of assets or annual revenue of $250,000– $1 million.
•	Enterprise-wide 10–15% deviation from budget.
•	School level 2% - 5% deviation from budget.
•	Moderate fraud.
•	Project cost impact &lt;7.5% but &gt;5%</t>
  </si>
  <si>
    <t>•	Loss of assets or annual revenue of &lt;$250,000 or
•	&lt;%10 deviation from budget.
•	Project cost impact &lt;5% but &gt;2.5%.</t>
  </si>
  <si>
    <t>•	Loss of assets or annual revenue of &lt;$25,000 or &lt;%1 deviation from budget.
•	Near miss – financial incident that could have resulted in negative outcome but did not.</t>
  </si>
  <si>
    <t>•	Severe and widespread impact on MACS operations due to critical staff shortages, loss of key leadership, and / or widespread employee misconduct.
•	Major workplace incident leading to fatalities or serious injuries.
•	Severe damage to workplace culture, resulting in mass resignations and long-term reputation damage.
•	Legal or regulatory action due to significant breaches of health and safety laws or workplace standards.
•	High financial costs due to legal settlements, fines and recruitment efforts.
•	Stakeholder trust severely eroded, including parents, staff, and regulatory bodies.</t>
  </si>
  <si>
    <t>•	Significant operational disruptions caused by high employee turnover, prolonged absenteeism, or misconduct by key personnel.
•	Major health and safety incidents resulting in serious injuries and regulatory scrutiny.
•	Decline in workplace morale and culture, leading to reduced productivity and increased employee dissatisfaction.
•	Negative media attention and reputational damage affecting MACS’s credibility.
•	Substantial financial impact from legal costs, recruitment, or penalties.</t>
  </si>
  <si>
    <t>•	Localised operational disruptions due to specific skill shortages or employee behaviour issues (e.g. isolated incidents of misconduct).
•	Moderate health and safety incidents, such as injuries requiring medical treatment but not life-threatening.
•	Workplace culture issues in certain teams or locations, impacting productivity or morale.
•	Stakeholder dissatisfaction but manageable with internal actions.
•	Financial impact limited to increased training or minor legal fees.</t>
  </si>
  <si>
    <t>•	Minor operational impacts due to temporary staff shortages or low-level behaviour issues (e.g. tardiness, unprofessional conduct).
•	Low-level health and safety risks, such as minor injuries or incidents resolved on-site.
•	Slight declines in morale or workplace culture, limited to individual teams.
•	Minimal financial impact due to minor training or process improvement costs.
•	No significant stakeholder concerns.</t>
  </si>
  <si>
    <t>•	No discernible impact on operations or employee performance.
•	Minor and routine employee issues (e.g. occasional absence or lateness) easily managed.
•	Workplace culture and morale remain positive.
•	Negligible financial impact with no effect on stakeholder trust or satisfaction.</t>
  </si>
  <si>
    <t>•	Sustained / serious non-compliance with legislation that has funding impacts / results in prosecution or imprisonment.
•	Failure / breach of multiple controls, policies or code of conduct.
•	Board not abiding by its role as a governing authority of schools and early childhood education and care services.</t>
  </si>
  <si>
    <t>•	Failure to comply with legislative / regulatory requirements that result in fines / common law action.
•	Significant breach of policies or code of conduct.</t>
  </si>
  <si>
    <t>•	Regulatory breach that results in letter to the regulator or executive management.
•	Breach of policies or code of conduct.</t>
  </si>
  <si>
    <t>•	Regulatory breach that can be managed at school / directorate level.
•	Breach of policy, with little or no impact on code of conduct.</t>
  </si>
  <si>
    <t>•	Near miss – near breach, with no negative outcome that could have resulted in negative outcome.</t>
  </si>
  <si>
    <t xml:space="preserve">•	Complete failure of critical systems or IT infrastructure, resulting in widespread disruption of MACS operations across multiple schools or offices for a period greater than one month.
•	Severe and multiple cyber-security breaches, leading to loss of sensitive data, legal / regulatory action and significant reputational damage.
•	Long-term operational impact, including permanent loss of critical data and disruption of educational services. </t>
  </si>
  <si>
    <t>•	Significant disruptions to operations due to failures in key systems or processes, such as payroll, student management systems, or learning platforms for a period between one week and one month.
•	Cyber-security incidents leading to data breaches or unauthorized access, with moderate reputational damage.
•	Regulatory scrutiny due to non-compliance or delayed reporting.
•	Stakeholder dissatisfaction, including parents, staff, and students.</t>
  </si>
  <si>
    <t>•	Localized system or process failures, such as downtime for individual schools or departments, causing disruptions of up to a week.
•	Cyber-security vulnerabilities identified but not exploited, requiring immediate remediation.
•	Minimal reputational impact, with most stakeholders remaining unaffected.
•	Operational delays in delivering non-critical services or reporting.</t>
  </si>
  <si>
    <t>•	Minor system outages or process inefficiencies with an impact of less than three hours.
•	Low-level cyber-security incidents, such as phishing attempts, quickly identified and mitigated.
•	No significant stakeholder impact; minor inconvenience to staff or students.
•	Quick resolution with no long-term operational impact.</t>
  </si>
  <si>
    <t>•	Widespread, prolonged disruption to multiple schools and / or MACS offices, resulting in an inability to deliver educational services for an extended period.
•	Severe damage or destruction of critical infrastructure (e.g. major building collapse, significant fire, or natural disaster).
•	Government intervention or regulatory scrutiny.</t>
  </si>
  <si>
    <t>•	Significant disruption affecting multiple schools or a major facility, requiring temporary closures or relocation.
•	Partial failure of critical systems or infrastructure (e.g. HVAC, electrical systems).
•	Delays in planned expansions or upgrades, affecting operational goals.</t>
  </si>
  <si>
    <t>•	Localised disruption to a single school or office facility, leading to temporary closure or operational challenges.
•	Some stakeholder dissatisfaction but manageable through effective communication and mitigation.</t>
  </si>
  <si>
    <t>•	Minor operational disruptions due to infrastructure issues (e.g. brief power outages, minor equipment failures).
•	Easily resolved with minimal downtime and effort.</t>
  </si>
  <si>
    <t>•	No disruption to operations or educational services.
•	Minor wear and tear on infrastructure with no immediate need for repair.
•	Normal maintenance schedules are sufficient to address any minor issues.</t>
  </si>
  <si>
    <t>Evidence of minor decline in levels of Literacy and Numeracy competence. (1.0% to 0.5% decrease in percentage proficiency from NAPLAN results by school)
•	Evidence of minor levels of unsatisfactory student engagement and connection to the school and their peers (95% to 97.5% average student attendance rate).
•	Evidence that there are some options for student pathways.</t>
  </si>
  <si>
    <t>•	No impact on operations or service delivery.
•	Routine system maintenance or process adjustments with no disruption.
•	No cyber-security incidents or risks detected.
•	No stakeholder concerns or reputational damage.
•	Business continuity remains fully intact.</t>
  </si>
  <si>
    <t>1. Insufficient promotion of the commitment to child safety and poor child safety culture from MACS and the school
2. Poor screening, failure to conduct reference checks, and provision of false information during recruitment.
3. Poor management of conflicts of interest
4. Insufficient induction and training before commencing the role.
5. Inappropriate behaviour by other adults is not called out due to a lack of empowerment or awareness of behaviours of concern 
6. Inadequate supervision and leadership of staff/contractors</t>
  </si>
  <si>
    <t>1. Poor recruitment and screening processes for volunteers fail to reveal concerning histories and behaviours.
2. Insufficient induction and training before the commencement of volunteering
3. Insufficient promotion of the commitment to child safety and culture.
4. Systems, processes, policies, and culture do not demonstrate sufficient strength and transparency to deter potential perpetrators
5. School staff do not supervise or monitor volunteers at school.</t>
  </si>
  <si>
    <t>1. School staff fail to identify and manage risks of child abuse occurring during engagement with third parties or off-site school activities. 
2. Areas of child safety risk in the accommodation, event locations, or surrounding areas are not identified and appropriately supervised or managed.</t>
  </si>
  <si>
    <t>1. The policies and procedures are unclear or do not address all actions and measures required under the Child Safe Standards  
2. Best practice models and/or community and family engagement do not inform the policies and procedures
3. Staff and volunteers lack adequate induction or ongoing training.
4. The school lacks leadership in the implementation of policies and procedures</t>
  </si>
  <si>
    <t xml:space="preserve">1. Failure to regularly review child safety policies, procedures and practices or following any significant child safety incident
2. Failure to use analysis of complaints, concerns, and safety incidents to inform possible improvements to child safety policies, procedures, and practices
3. Failure to inform families and communities of the outcome of reviews of child safety policies, procedures, and practices. </t>
  </si>
  <si>
    <t>[School Name] Risk Register</t>
  </si>
  <si>
    <t xml:space="preserve"> [School Name] </t>
  </si>
  <si>
    <t>Name of responsible person</t>
  </si>
  <si>
    <t>Role of responsible person</t>
  </si>
  <si>
    <t>Risk Title</t>
  </si>
  <si>
    <t>CSS 1</t>
  </si>
  <si>
    <t>CSS 2</t>
  </si>
  <si>
    <t>CSS 3</t>
  </si>
  <si>
    <t>CSS 4</t>
  </si>
  <si>
    <t>CSS 5</t>
  </si>
  <si>
    <t>CSS 6</t>
  </si>
  <si>
    <t>CSS 7</t>
  </si>
  <si>
    <t>CSS 8</t>
  </si>
  <si>
    <t>CSS 9</t>
  </si>
  <si>
    <t>CSS 10</t>
  </si>
  <si>
    <t>CSS 11</t>
  </si>
  <si>
    <t>Document ID: D25/28957</t>
  </si>
  <si>
    <t>Campus/es Address</t>
  </si>
  <si>
    <t>Principals Name</t>
  </si>
  <si>
    <t>School name</t>
  </si>
  <si>
    <r>
      <t xml:space="preserve">The purpose of a risk register is to </t>
    </r>
    <r>
      <rPr>
        <b/>
        <sz val="10"/>
        <color rgb="FF262626"/>
        <rFont val="Arial"/>
        <family val="2"/>
      </rPr>
      <t>identify</t>
    </r>
    <r>
      <rPr>
        <sz val="10"/>
        <color rgb="FF262626"/>
        <rFont val="Arial"/>
        <family val="2"/>
      </rPr>
      <t xml:space="preserve">, </t>
    </r>
    <r>
      <rPr>
        <b/>
        <sz val="10"/>
        <color rgb="FF262626"/>
        <rFont val="Arial"/>
        <family val="2"/>
      </rPr>
      <t>document</t>
    </r>
    <r>
      <rPr>
        <sz val="10"/>
        <color rgb="FF262626"/>
        <rFont val="Arial"/>
        <family val="2"/>
      </rPr>
      <t xml:space="preserve">, and </t>
    </r>
    <r>
      <rPr>
        <b/>
        <sz val="10"/>
        <color rgb="FF262626"/>
        <rFont val="Arial"/>
        <family val="2"/>
      </rPr>
      <t>manage</t>
    </r>
    <r>
      <rPr>
        <sz val="10"/>
        <color rgb="FF262626"/>
        <rFont val="Arial"/>
        <family val="2"/>
      </rPr>
      <t xml:space="preserve"> or</t>
    </r>
    <r>
      <rPr>
        <b/>
        <sz val="10"/>
        <color rgb="FF262626"/>
        <rFont val="Arial"/>
        <family val="2"/>
      </rPr>
      <t xml:space="preserve"> control</t>
    </r>
    <r>
      <rPr>
        <sz val="10"/>
        <color rgb="FF262626"/>
        <rFont val="Arial"/>
        <family val="2"/>
      </rPr>
      <t xml:space="preserve"> risks in the school environment, including any campuses and school boarding premises. This template can be used for your School and Child Safety Risk Registers. It is not always possible to eliminate all risks. Melbourne Archdiocese Catholic Schools (MACS) requires schools to </t>
    </r>
    <r>
      <rPr>
        <b/>
        <sz val="10"/>
        <color rgb="FF262626"/>
        <rFont val="Arial"/>
        <family val="2"/>
      </rPr>
      <t xml:space="preserve">manage </t>
    </r>
    <r>
      <rPr>
        <sz val="10"/>
        <color rgb="FF262626"/>
        <rFont val="Arial"/>
        <family val="2"/>
      </rPr>
      <t xml:space="preserve">and </t>
    </r>
    <r>
      <rPr>
        <b/>
        <sz val="10"/>
        <color rgb="FF262626"/>
        <rFont val="Arial"/>
        <family val="2"/>
      </rPr>
      <t>monitor</t>
    </r>
    <r>
      <rPr>
        <sz val="10"/>
        <color rgb="FF262626"/>
        <rFont val="Arial"/>
        <family val="2"/>
      </rPr>
      <t xml:space="preserve"> any risks and </t>
    </r>
    <r>
      <rPr>
        <b/>
        <sz val="10"/>
        <color rgb="FF262626"/>
        <rFont val="Arial"/>
        <family val="2"/>
      </rPr>
      <t>regularly review</t>
    </r>
    <r>
      <rPr>
        <sz val="10"/>
        <color rgb="FF262626"/>
        <rFont val="Arial"/>
        <family val="2"/>
      </rPr>
      <t xml:space="preserve"> their risk register/s. Risk management is not intended to interfere with the school’s role in providing educational benefits for children and young people. The purpose is to identify reasonably foreseeable risks so they can be proactively managed to keep children and young people safe from harm. Where practical and appropriate to the nature of the risk, it is preferable to control the risks instead of a school ceasing a beneficial activity altogether.</t>
    </r>
  </si>
  <si>
    <t>• Consult with school staff, students, or third-party providers about any risks they have identified at your school.</t>
  </si>
  <si>
    <t xml:space="preserve">• Consider risks relating to your compliance with the 11 Child Safe Standards and Ministerial Order 1359. </t>
  </si>
  <si>
    <t>• Consider risks in the online environment – the configuration, use and monitoring of technology at your school.</t>
  </si>
  <si>
    <r>
      <t xml:space="preserve">             o </t>
    </r>
    <r>
      <rPr>
        <b/>
        <sz val="10"/>
        <color rgb="FF262626"/>
        <rFont val="Arial"/>
        <family val="2"/>
      </rPr>
      <t xml:space="preserve">Do not </t>
    </r>
    <r>
      <rPr>
        <sz val="10"/>
        <color rgb="FF262626"/>
        <rFont val="Arial"/>
        <family val="2"/>
      </rPr>
      <t xml:space="preserve">list policies and procedures as standalone controls; although administrative controls, all MACS policies and procedures are mandatory. </t>
    </r>
  </si>
  <si>
    <r>
      <t xml:space="preserve">             o </t>
    </r>
    <r>
      <rPr>
        <b/>
        <sz val="10"/>
        <color rgb="FF262626"/>
        <rFont val="Arial"/>
        <family val="2"/>
      </rPr>
      <t xml:space="preserve">Do </t>
    </r>
    <r>
      <rPr>
        <sz val="10"/>
        <color rgb="FF262626"/>
        <rFont val="Arial"/>
        <family val="2"/>
      </rPr>
      <t xml:space="preserve">outline </t>
    </r>
    <r>
      <rPr>
        <b/>
        <sz val="10"/>
        <color rgb="FF262626"/>
        <rFont val="Arial"/>
        <family val="2"/>
      </rPr>
      <t>how</t>
    </r>
    <r>
      <rPr>
        <sz val="10"/>
        <color rgb="FF262626"/>
        <rFont val="Arial"/>
        <family val="2"/>
      </rPr>
      <t xml:space="preserve"> your policies and procedures are implemented to mitigate the identified risks, controls need to be </t>
    </r>
    <r>
      <rPr>
        <b/>
        <sz val="10"/>
        <color rgb="FF262626"/>
        <rFont val="Arial"/>
        <family val="2"/>
      </rPr>
      <t>contextualised</t>
    </r>
    <r>
      <rPr>
        <sz val="10"/>
        <color rgb="FF262626"/>
        <rFont val="Arial"/>
        <family val="2"/>
      </rPr>
      <t xml:space="preserve"> to your specific school.</t>
    </r>
  </si>
  <si>
    <t>• Consider whether the existing controls, when taken together, are sufficient to manage the identified risk (considering the risk causes and consequences)</t>
  </si>
  <si>
    <t xml:space="preserve">• Choose the risk rating that apply to each of the risks in the register assessed specifically for your school (refer to the risk rating matrix at the end of this document) </t>
  </si>
  <si>
    <r>
      <t>•</t>
    </r>
    <r>
      <rPr>
        <sz val="7"/>
        <color rgb="FF262626"/>
        <rFont val="Arial"/>
        <family val="2"/>
      </rPr>
      <t xml:space="preserve"> </t>
    </r>
    <r>
      <rPr>
        <b/>
        <sz val="10"/>
        <color rgb="FF262626"/>
        <rFont val="Arial"/>
        <family val="2"/>
      </rPr>
      <t>Add</t>
    </r>
    <r>
      <rPr>
        <sz val="10"/>
        <color rgb="FF262626"/>
        <rFont val="Arial"/>
        <family val="2"/>
      </rPr>
      <t xml:space="preserve"> any strategic, operational or project risks </t>
    </r>
    <r>
      <rPr>
        <b/>
        <sz val="10"/>
        <color rgb="FF262626"/>
        <rFont val="Arial"/>
        <family val="2"/>
      </rPr>
      <t xml:space="preserve"> relevant</t>
    </r>
    <r>
      <rPr>
        <sz val="10"/>
        <color rgb="FF262626"/>
        <rFont val="Arial"/>
        <family val="2"/>
      </rPr>
      <t xml:space="preserve"> to your school. </t>
    </r>
  </si>
  <si>
    <r>
      <t xml:space="preserve">• </t>
    </r>
    <r>
      <rPr>
        <b/>
        <sz val="10"/>
        <color rgb="FF262626"/>
        <rFont val="Arial"/>
        <family val="2"/>
      </rPr>
      <t>Add</t>
    </r>
    <r>
      <rPr>
        <sz val="10"/>
        <color rgb="FF262626"/>
        <rFont val="Arial"/>
        <family val="2"/>
      </rPr>
      <t xml:space="preserve"> existing risk management strategies </t>
    </r>
    <r>
      <rPr>
        <b/>
        <sz val="10"/>
        <color rgb="FF262626"/>
        <rFont val="Arial"/>
        <family val="2"/>
      </rPr>
      <t>(existing controls)</t>
    </r>
    <r>
      <rPr>
        <sz val="10"/>
        <color rgb="FF262626"/>
        <rFont val="Arial"/>
        <family val="2"/>
      </rPr>
      <t xml:space="preserve"> your school is already undertaking.</t>
    </r>
  </si>
  <si>
    <r>
      <t xml:space="preserve">• Where the risk rating is </t>
    </r>
    <r>
      <rPr>
        <b/>
        <sz val="10"/>
        <color rgb="FF00B050"/>
        <rFont val="Arial"/>
        <family val="2"/>
      </rPr>
      <t>low</t>
    </r>
    <r>
      <rPr>
        <sz val="10"/>
        <color rgb="FF262626"/>
        <rFont val="Arial"/>
        <family val="2"/>
      </rPr>
      <t xml:space="preserve"> and the existing controls are effective, you do not have to undertake new risk management treatments.</t>
    </r>
  </si>
  <si>
    <r>
      <t xml:space="preserve">• Where the risk rating is </t>
    </r>
    <r>
      <rPr>
        <b/>
        <sz val="10"/>
        <color rgb="FFFFC000"/>
        <rFont val="Arial"/>
        <family val="2"/>
      </rPr>
      <t>medium</t>
    </r>
    <r>
      <rPr>
        <b/>
        <sz val="10"/>
        <color rgb="FF262626"/>
        <rFont val="Arial"/>
        <family val="2"/>
      </rPr>
      <t xml:space="preserve"> </t>
    </r>
    <r>
      <rPr>
        <sz val="10"/>
        <color rgb="FF262626"/>
        <rFont val="Arial"/>
        <family val="2"/>
      </rPr>
      <t>and the existing controls are effective, you should continue to monitor this risk, but do not have to undertake new treatments.</t>
    </r>
  </si>
  <si>
    <r>
      <t xml:space="preserve">• Where a risk rating is </t>
    </r>
    <r>
      <rPr>
        <b/>
        <sz val="10"/>
        <color theme="5"/>
        <rFont val="Arial"/>
        <family val="2"/>
      </rPr>
      <t>high</t>
    </r>
    <r>
      <rPr>
        <sz val="10"/>
        <color rgb="FF262626"/>
        <rFont val="Arial"/>
        <family val="2"/>
      </rPr>
      <t>,add new treatments that your school will undertake to reduce the level of risk, and monitor at least twice a year. If the risk rating cannot be reduced, look for alternative ways to negate or mitigate this risk.</t>
    </r>
  </si>
  <si>
    <t>• Consider risks in the physical school environment – the layout of the school, location (busy road, near water or bush), any high-risk areas for visibility and supervision of students, staff, 
   and volunteers etc.</t>
  </si>
  <si>
    <r>
      <t xml:space="preserve">• Consider risks related to sanctioned activities outside usual school surroundings – excursions, camps, travel, workplace experiences - </t>
    </r>
    <r>
      <rPr>
        <i/>
        <sz val="10"/>
        <color rgb="FF262626"/>
        <rFont val="Arial"/>
        <family val="2"/>
      </rPr>
      <t>specific risk assessments must be completed for 
  these events and activities.</t>
    </r>
  </si>
  <si>
    <t>• Consider risks and settings that might be specific to vulnerable cohorts, including Aboriginal and Torres Strait Islander children, children from culturally and linguistically diverse 
  backgrounds, children with disabilities, cognitive impairment, and international education students.</t>
  </si>
  <si>
    <r>
      <t xml:space="preserve">• Where the risk rating is </t>
    </r>
    <r>
      <rPr>
        <b/>
        <sz val="10"/>
        <color rgb="FFFF0000"/>
        <rFont val="Arial"/>
        <family val="2"/>
      </rPr>
      <t>extreme</t>
    </r>
    <r>
      <rPr>
        <sz val="10"/>
        <color rgb="FF262626"/>
        <rFont val="Arial"/>
        <family val="2"/>
      </rPr>
      <t xml:space="preserve">, immediate attention and response are required to add new treatments to reduce the level of risk and monitor the risk on a quarterly basis. If the risk 
   rating cannot be reduced, look for alternative ways to mitigate or negate this risk. Where a risk is rated as extreme and cannot be reduced, action must be taken, and any related 
   activities must not commence or proceed. The responsible staff must halt the activity and escalate to the principal. This risk must be reported to the 
   </t>
    </r>
    <r>
      <rPr>
        <b/>
        <sz val="10"/>
        <color rgb="FFFF0000"/>
        <rFont val="Arial"/>
        <family val="2"/>
      </rPr>
      <t>Senior Manager – School Leadership</t>
    </r>
    <r>
      <rPr>
        <sz val="10"/>
        <color rgb="FF262626"/>
        <rFont val="Arial"/>
        <family val="2"/>
      </rPr>
      <t xml:space="preserve"> </t>
    </r>
    <r>
      <rPr>
        <b/>
        <sz val="10"/>
        <color rgb="FFFF0000"/>
        <rFont val="Arial"/>
        <family val="2"/>
      </rPr>
      <t>(SMSL)</t>
    </r>
    <r>
      <rPr>
        <sz val="10"/>
        <color rgb="FF262626"/>
        <rFont val="Arial"/>
        <family val="2"/>
      </rPr>
      <t xml:space="preserve"> and </t>
    </r>
    <r>
      <rPr>
        <b/>
        <sz val="10"/>
        <color rgb="FFFF0000"/>
        <rFont val="Arial"/>
        <family val="2"/>
      </rPr>
      <t>General Manager (Regions)</t>
    </r>
    <r>
      <rPr>
        <sz val="10"/>
        <color rgb="FF262626"/>
        <rFont val="Arial"/>
        <family val="2"/>
      </rPr>
      <t>, with support and guidance also available from the MACS Risk Team via risk@macs.vic.edu.au.</t>
    </r>
  </si>
  <si>
    <t>• Add the name and position of the person in your school responsible for the new treatments and completion due date, and/or in accordance with the risk rating.</t>
  </si>
  <si>
    <t xml:space="preserve">• The Principal must sign the risk register. </t>
  </si>
  <si>
    <t xml:space="preserve">• Add a date for the next risk register review to your calendar. For monitoring and reporting requirements, please refer to the Risk Management Framework. </t>
  </si>
  <si>
    <t xml:space="preserve">• The entire risk register must be reviewed annually, and/or after any significant incident. </t>
  </si>
  <si>
    <r>
      <t xml:space="preserve">• </t>
    </r>
    <r>
      <rPr>
        <b/>
        <sz val="10"/>
        <color rgb="FF262626"/>
        <rFont val="Arial"/>
        <family val="2"/>
      </rPr>
      <t>Monitor your risks</t>
    </r>
    <r>
      <rPr>
        <sz val="10"/>
        <color rgb="FF262626"/>
        <rFont val="Arial"/>
        <family val="2"/>
      </rPr>
      <t xml:space="preserve"> – a risk's causes, impacts, likelihood, and consequences may change as the year progresses.</t>
    </r>
  </si>
  <si>
    <r>
      <t xml:space="preserve">• </t>
    </r>
    <r>
      <rPr>
        <b/>
        <sz val="10"/>
        <color rgb="FF262626"/>
        <rFont val="Arial"/>
        <family val="2"/>
      </rPr>
      <t>Apply a continuous improvement approach</t>
    </r>
    <r>
      <rPr>
        <sz val="10"/>
        <color rgb="FF262626"/>
        <rFont val="Arial"/>
        <family val="2"/>
      </rPr>
      <t xml:space="preserve"> – actively work to reduce high or extreme risk ratings, i.e., staying up to date with Child Safety legislation, requirements, and training. </t>
    </r>
  </si>
  <si>
    <r>
      <t xml:space="preserve">• If the risk rating </t>
    </r>
    <r>
      <rPr>
        <b/>
        <sz val="10"/>
        <color rgb="FF262626"/>
        <rFont val="Arial"/>
        <family val="2"/>
      </rPr>
      <t>cannot be reduced</t>
    </r>
    <r>
      <rPr>
        <sz val="10"/>
        <color rgb="FF262626"/>
        <rFont val="Arial"/>
        <family val="2"/>
      </rPr>
      <t xml:space="preserve"> – consider alternative ways to proceed that negate this risk or reconsider how operations can be altered to reduce the risk. </t>
    </r>
  </si>
  <si>
    <t>Enter the date of review</t>
  </si>
  <si>
    <t xml:space="preserve">Please review the proposed and recommended controls provided in this sample and contextualise all controls and red text in the tables when using this template. If there is a proposed control that is not currently in place, but you plan to action – please move this to the treatment column, noting who will complete it and the associated due date. Please format text to black to indicate completion.  </t>
  </si>
  <si>
    <t>[Due Date]</t>
  </si>
  <si>
    <r>
      <t xml:space="preserve">1. </t>
    </r>
    <r>
      <rPr>
        <sz val="10"/>
        <color rgb="FFFF0000"/>
        <rFont val="Arial"/>
        <family val="2"/>
      </rPr>
      <t>List any treatments</t>
    </r>
  </si>
  <si>
    <r>
      <t xml:space="preserve">1. </t>
    </r>
    <r>
      <rPr>
        <sz val="10"/>
        <color rgb="FFFF0000"/>
        <rFont val="Arial"/>
        <family val="2"/>
      </rPr>
      <t>[Name]</t>
    </r>
  </si>
  <si>
    <r>
      <t xml:space="preserve">1. Child safety training will be delivered to the Parents and Friends Committee and the School Advisory Council.
2. </t>
    </r>
    <r>
      <rPr>
        <sz val="10"/>
        <color rgb="FFFF0000"/>
        <rFont val="Arial"/>
        <family val="2"/>
      </rPr>
      <t>List any other treatments</t>
    </r>
  </si>
  <si>
    <r>
      <t xml:space="preserve">1. The newsletter will include information and links for parents on protecting their children in the online environment 
(see eSafety Commissioner resources for parents and carers at https://www.esafety.gov.au/parents). 
2. A staff member will join the E-Safety Champions Network
https://www.esafety.gov.au/educators/training-for-professionals/the-esafety-champions-network 
3. </t>
    </r>
    <r>
      <rPr>
        <sz val="10"/>
        <color rgb="FFFF0000"/>
        <rFont val="Arial"/>
        <family val="2"/>
      </rPr>
      <t>List any other treatments</t>
    </r>
  </si>
  <si>
    <r>
      <t xml:space="preserve">1. </t>
    </r>
    <r>
      <rPr>
        <sz val="10"/>
        <color rgb="FFFF0000"/>
        <rFont val="Arial"/>
        <family val="2"/>
      </rPr>
      <t xml:space="preserve">[Name]
</t>
    </r>
    <r>
      <rPr>
        <sz val="10"/>
        <rFont val="Arial"/>
        <family val="2"/>
      </rPr>
      <t>2.</t>
    </r>
    <r>
      <rPr>
        <sz val="10"/>
        <color rgb="FFFF0000"/>
        <rFont val="Arial"/>
        <family val="2"/>
      </rPr>
      <t xml:space="preserve"> [Name]
</t>
    </r>
    <r>
      <rPr>
        <sz val="10"/>
        <rFont val="Arial"/>
        <family val="2"/>
      </rPr>
      <t>3.</t>
    </r>
    <r>
      <rPr>
        <sz val="10"/>
        <color rgb="FFFF0000"/>
        <rFont val="Arial"/>
        <family val="2"/>
      </rPr>
      <t xml:space="preserve"> [Name]</t>
    </r>
  </si>
  <si>
    <t>[Due Date]
[Due Date]
[Due Date]</t>
  </si>
  <si>
    <r>
      <t xml:space="preserve">1. </t>
    </r>
    <r>
      <rPr>
        <sz val="10"/>
        <color rgb="FFFF0000"/>
        <rFont val="Arial"/>
        <family val="2"/>
      </rPr>
      <t xml:space="preserve">[Name]
</t>
    </r>
    <r>
      <rPr>
        <sz val="10"/>
        <rFont val="Arial"/>
        <family val="2"/>
      </rPr>
      <t>2.</t>
    </r>
    <r>
      <rPr>
        <sz val="10"/>
        <color rgb="FFFF0000"/>
        <rFont val="Arial"/>
        <family val="2"/>
      </rPr>
      <t xml:space="preserve"> [Name]</t>
    </r>
  </si>
  <si>
    <t>[Due Date]
[Due Date]</t>
  </si>
  <si>
    <r>
      <t xml:space="preserve">1. Develop and implement procedures to reduce situations where a child may be unsupervised, including during recreational or other activities.
2. </t>
    </r>
    <r>
      <rPr>
        <sz val="10"/>
        <color rgb="FFFF0000"/>
        <rFont val="Arial"/>
        <family val="2"/>
      </rPr>
      <t>List any other treatments</t>
    </r>
  </si>
  <si>
    <r>
      <t xml:space="preserve">1. Child safety training delivered to the Parents and Friends Committee and the School Advisory Council.
2. Conduct annual training sessions for the School Advisory Council on child safety standards. 
3. </t>
    </r>
    <r>
      <rPr>
        <sz val="10"/>
        <color rgb="FFFF0000"/>
        <rFont val="Arial"/>
        <family val="2"/>
      </rPr>
      <t>List any other treatments</t>
    </r>
  </si>
  <si>
    <r>
      <t xml:space="preserve">1. Induction of all SRC members as Child Safety Officers for the school.
2. </t>
    </r>
    <r>
      <rPr>
        <sz val="10"/>
        <color rgb="FFFF0000"/>
        <rFont val="Arial"/>
        <family val="2"/>
      </rPr>
      <t>List any other treatments</t>
    </r>
  </si>
  <si>
    <r>
      <t xml:space="preserve">1. Review the process for engaging contractors, volunteers and NDIS external providers against the VCEA guidelines.
2. Introduce child safety as a regular/ongoing standard discussion item in the School Leadership Team and Staff Meetings. </t>
    </r>
    <r>
      <rPr>
        <b/>
        <sz val="10"/>
        <color rgb="FFFF0000"/>
        <rFont val="Arial"/>
        <family val="2"/>
      </rPr>
      <t>(If control 9 is not in place)</t>
    </r>
    <r>
      <rPr>
        <sz val="10"/>
        <rFont val="Arial"/>
        <family val="2"/>
      </rPr>
      <t xml:space="preserve">
3. </t>
    </r>
    <r>
      <rPr>
        <sz val="10"/>
        <color rgb="FFFF0000"/>
        <rFont val="Arial"/>
        <family val="2"/>
      </rPr>
      <t>List any other treatments</t>
    </r>
  </si>
  <si>
    <r>
      <t xml:space="preserve">1. Child Safety Training for staff focused on culturally safe environments and supporting Aboriginal young people.
2. </t>
    </r>
    <r>
      <rPr>
        <sz val="10"/>
        <color rgb="FFFF0000"/>
        <rFont val="Arial"/>
        <family val="2"/>
      </rPr>
      <t>List any other treatments</t>
    </r>
  </si>
  <si>
    <t>[Name/s of Responsible Manage of Risk]</t>
  </si>
  <si>
    <r>
      <rPr>
        <sz val="10"/>
        <color rgb="FFFF0000"/>
        <rFont val="Arial"/>
        <family val="2"/>
      </rPr>
      <t>[School Name]</t>
    </r>
    <r>
      <rPr>
        <sz val="10"/>
        <rFont val="Arial"/>
        <family val="2"/>
      </rPr>
      <t xml:space="preserve"> has not met Child Safe Standard 1 – 
</t>
    </r>
    <r>
      <rPr>
        <i/>
        <sz val="10"/>
        <rFont val="Arial"/>
        <family val="2"/>
      </rPr>
      <t>Organisations establish a culturally safe environment in which the diverse and unique identities and experiences of Aboriginal children and young people are respected and valued.</t>
    </r>
  </si>
  <si>
    <t xml:space="preserve">Culturally Safe Environments for Aboriginal children and young people </t>
  </si>
  <si>
    <t>Child Safety and Wellbeing in School Leadership, Governance, and Culture</t>
  </si>
  <si>
    <r>
      <rPr>
        <sz val="10"/>
        <color rgb="FFFF0000"/>
        <rFont val="Arial"/>
        <family val="2"/>
      </rPr>
      <t xml:space="preserve">[School Name] </t>
    </r>
    <r>
      <rPr>
        <sz val="10"/>
        <rFont val="Arial"/>
        <family val="2"/>
      </rPr>
      <t xml:space="preserve">has not met Child Safe Standard 2 - 
</t>
    </r>
    <r>
      <rPr>
        <i/>
        <sz val="10"/>
        <rFont val="Arial"/>
        <family val="2"/>
      </rPr>
      <t>Child safety and wellbeing is embedded in organisational leadership, governance and culture.</t>
    </r>
  </si>
  <si>
    <t>Empowerment of Students</t>
  </si>
  <si>
    <r>
      <rPr>
        <sz val="10"/>
        <color rgb="FFFF0000"/>
        <rFont val="Arial"/>
        <family val="2"/>
      </rPr>
      <t xml:space="preserve">[School Name] </t>
    </r>
    <r>
      <rPr>
        <sz val="10"/>
        <rFont val="Arial"/>
        <family val="2"/>
      </rPr>
      <t xml:space="preserve">has not met Child Safe Standard 3 – 
</t>
    </r>
    <r>
      <rPr>
        <i/>
        <sz val="10"/>
        <rFont val="Arial"/>
        <family val="2"/>
      </rPr>
      <t xml:space="preserve">
Children and young people are empowered about their rights, participate in decisions affecting them and are taken seriously.</t>
    </r>
  </si>
  <si>
    <t xml:space="preserve">School, Family, and Community Engagement </t>
  </si>
  <si>
    <r>
      <rPr>
        <sz val="10"/>
        <color rgb="FFFF0000"/>
        <rFont val="Arial"/>
        <family val="2"/>
      </rPr>
      <t>[School Name]</t>
    </r>
    <r>
      <rPr>
        <sz val="10"/>
        <rFont val="Arial"/>
        <family val="2"/>
      </rPr>
      <t xml:space="preserve"> has not met Child Safe Standard 4 – 
</t>
    </r>
    <r>
      <rPr>
        <i/>
        <sz val="10"/>
        <rFont val="Arial"/>
        <family val="2"/>
      </rPr>
      <t>Families and communities are informed and involved in promoting child safety and wellbeing.</t>
    </r>
  </si>
  <si>
    <t>1.	Unwelcoming staff and volunteers 
2.	Lack of appreciation of the value of community consultation and engagement  
3.	The school does not offer information to families and communities or avenues to contribute to policies and decisions relating to child safety and wellbeing
4.	Lack of staff training, culture, or willingness to engage families and communities
5.	Lack of information provided to families and community on governance and operations – e.g. how complaints are handled and child safety risks
6.	Poor child-safe culture.</t>
  </si>
  <si>
    <t>Equity and Diversity</t>
  </si>
  <si>
    <r>
      <rPr>
        <sz val="10"/>
        <color rgb="FFFF0000"/>
        <rFont val="Arial"/>
        <family val="2"/>
      </rPr>
      <t>[School Name]</t>
    </r>
    <r>
      <rPr>
        <sz val="10"/>
        <rFont val="Arial"/>
        <family val="2"/>
      </rPr>
      <t xml:space="preserve"> has not met Child Safe Standard 5 – 
</t>
    </r>
    <r>
      <rPr>
        <i/>
        <sz val="10"/>
        <rFont val="Arial"/>
        <family val="2"/>
      </rPr>
      <t>Equity is upheld and diverse needs respected in policy and practice.</t>
    </r>
  </si>
  <si>
    <t>Suitability of Staff and Contractors</t>
  </si>
  <si>
    <r>
      <rPr>
        <sz val="10"/>
        <color rgb="FFFF0000"/>
        <rFont val="Arial"/>
        <family val="2"/>
      </rPr>
      <t>[School Name]</t>
    </r>
    <r>
      <rPr>
        <sz val="10"/>
        <rFont val="Arial"/>
        <family val="2"/>
      </rPr>
      <t xml:space="preserve"> has not met Child Safe Standard 6 –
</t>
    </r>
    <r>
      <rPr>
        <i/>
        <sz val="10"/>
        <rFont val="Arial"/>
        <family val="2"/>
      </rPr>
      <t xml:space="preserve">People working with children and young people are suitable and supported to reflect child safety and wellbeing values in practice, 
</t>
    </r>
    <r>
      <rPr>
        <b/>
        <i/>
        <sz val="10"/>
        <rFont val="Arial"/>
        <family val="2"/>
      </rPr>
      <t xml:space="preserve">
specifically relating to staff and contractors.</t>
    </r>
  </si>
  <si>
    <r>
      <rPr>
        <sz val="10"/>
        <color rgb="FFFF0000"/>
        <rFont val="Arial"/>
        <family val="2"/>
      </rPr>
      <t xml:space="preserve">[School Name] </t>
    </r>
    <r>
      <rPr>
        <sz val="10"/>
        <rFont val="Arial"/>
        <family val="2"/>
      </rPr>
      <t xml:space="preserve">has not met Child Safe Standard 6 –
</t>
    </r>
    <r>
      <rPr>
        <i/>
        <sz val="10"/>
        <rFont val="Arial"/>
        <family val="2"/>
      </rPr>
      <t>People working with children and young people are suitable and supported to reflect child safety and wellbeing values in practice,</t>
    </r>
    <r>
      <rPr>
        <sz val="10"/>
        <rFont val="Arial"/>
        <family val="2"/>
      </rPr>
      <t xml:space="preserve">
</t>
    </r>
    <r>
      <rPr>
        <b/>
        <sz val="10"/>
        <rFont val="Arial"/>
        <family val="2"/>
      </rPr>
      <t xml:space="preserve">specifically relating to volunteers. </t>
    </r>
  </si>
  <si>
    <r>
      <rPr>
        <sz val="10"/>
        <color rgb="FFFF0000"/>
        <rFont val="Arial"/>
        <family val="2"/>
      </rPr>
      <t>[School Name]</t>
    </r>
    <r>
      <rPr>
        <sz val="10"/>
        <color theme="1"/>
        <rFont val="Arial"/>
        <family val="2"/>
      </rPr>
      <t xml:space="preserve"> has not met Child Safe Standard 6 –
</t>
    </r>
    <r>
      <rPr>
        <i/>
        <sz val="10"/>
        <color theme="1"/>
        <rFont val="Arial"/>
        <family val="2"/>
      </rPr>
      <t xml:space="preserve">
Processes for complaints and concerns are child-focused.</t>
    </r>
  </si>
  <si>
    <r>
      <rPr>
        <sz val="10"/>
        <color rgb="FFFF0000"/>
        <rFont val="Arial"/>
        <family val="2"/>
      </rPr>
      <t xml:space="preserve">[School Name] </t>
    </r>
    <r>
      <rPr>
        <sz val="10"/>
        <rFont val="Arial"/>
        <family val="2"/>
      </rPr>
      <t xml:space="preserve">has not met Child Safe Standard 8 -
</t>
    </r>
    <r>
      <rPr>
        <i/>
        <sz val="10"/>
        <rFont val="Arial"/>
        <family val="2"/>
      </rPr>
      <t>Staff and volunteers are equipped with the knowledge, skills and awareness to keep children and young people safe through ongoing education and training.</t>
    </r>
  </si>
  <si>
    <t>1. Physical and psychological harm 
2. Child Safety incident.
3. Staff and volunteers' inability to identify child safety risks and signs of harm increases the risk of failing to protect young people and underreporting incidents.
4. Insufficient understanding of Child Safety and Wellbeing policies increases the risk of improper implementation, leading to undetected and ongoing child abuse.
5. Supervision does not meet minimum requirements
6. Non-compliance with MO 1359 and/or other legislative/regulatory requirements</t>
  </si>
  <si>
    <r>
      <rPr>
        <sz val="10"/>
        <color rgb="FFFF0000"/>
        <rFont val="Arial"/>
        <family val="2"/>
      </rPr>
      <t xml:space="preserve">[School Name] </t>
    </r>
    <r>
      <rPr>
        <sz val="10"/>
        <rFont val="Arial"/>
        <family val="2"/>
      </rPr>
      <t xml:space="preserve">has not met Child Safe Standard 9 -
</t>
    </r>
    <r>
      <rPr>
        <i/>
        <sz val="10"/>
        <rFont val="Arial"/>
        <family val="2"/>
      </rPr>
      <t xml:space="preserve">Physical and online environments promote safety and wellbeing while minimising the opportunity for children and young people to be harmed,
</t>
    </r>
    <r>
      <rPr>
        <sz val="10"/>
        <rFont val="Arial"/>
        <family val="2"/>
      </rPr>
      <t xml:space="preserve">
</t>
    </r>
    <r>
      <rPr>
        <b/>
        <sz val="10"/>
        <rFont val="Arial"/>
        <family val="2"/>
      </rPr>
      <t xml:space="preserve">specifically relating to the physical school environment. 
</t>
    </r>
  </si>
  <si>
    <t xml:space="preserve">Safety in the Physical School Environment </t>
  </si>
  <si>
    <r>
      <rPr>
        <sz val="10"/>
        <color rgb="FFFF0000"/>
        <rFont val="Arial"/>
        <family val="2"/>
      </rPr>
      <t>[School Name]</t>
    </r>
    <r>
      <rPr>
        <sz val="10"/>
        <rFont val="Arial"/>
        <family val="2"/>
      </rPr>
      <t xml:space="preserve"> has not met Child Safe Standard 9 –
</t>
    </r>
    <r>
      <rPr>
        <i/>
        <sz val="10"/>
        <rFont val="Arial"/>
        <family val="2"/>
      </rPr>
      <t xml:space="preserve">Physical and online environments promote safety and wellbeing while minimising the opportunity for children and young people to be harmed, 
</t>
    </r>
    <r>
      <rPr>
        <b/>
        <sz val="10"/>
        <rFont val="Arial"/>
        <family val="2"/>
      </rPr>
      <t xml:space="preserve">
Specifically relating to the online environment.</t>
    </r>
  </si>
  <si>
    <t>Safety in the Online Environment</t>
  </si>
  <si>
    <t>Off-Site School Activities and Use of Third-Party Providers</t>
  </si>
  <si>
    <r>
      <rPr>
        <i/>
        <sz val="10"/>
        <rFont val="Arial"/>
        <family val="2"/>
      </rPr>
      <t xml:space="preserve">Work placement does not promote safety and wellbeing or minimise opportunities for students to be harmed.
</t>
    </r>
    <r>
      <rPr>
        <i/>
        <sz val="10"/>
        <color theme="2" tint="-0.499984740745262"/>
        <rFont val="Arial"/>
        <family val="2"/>
      </rPr>
      <t>CCS9 - see above</t>
    </r>
  </si>
  <si>
    <r>
      <rPr>
        <i/>
        <sz val="10"/>
        <rFont val="Arial"/>
        <family val="2"/>
      </rPr>
      <t xml:space="preserve">Delivery of services by third-party providers engaged under partnership arrangements may not promote or ensure safety and wellbeing or minimise opportunities for students to be harmed.
</t>
    </r>
    <r>
      <rPr>
        <i/>
        <sz val="10"/>
        <color theme="2" tint="-0.499984740745262"/>
        <rFont val="Arial"/>
        <family val="2"/>
      </rPr>
      <t>CCS9 - see above</t>
    </r>
  </si>
  <si>
    <r>
      <t xml:space="preserve">Vocational Major (VM) and Work Placement Activities for Students (off-site).
</t>
    </r>
    <r>
      <rPr>
        <b/>
        <sz val="10"/>
        <color rgb="FFFF0000"/>
        <rFont val="Arial"/>
        <family val="2"/>
      </rPr>
      <t>[Delete this risk if students in your school do not participate in work experience/placement]</t>
    </r>
  </si>
  <si>
    <r>
      <rPr>
        <sz val="10"/>
        <color rgb="FFFF0000"/>
        <rFont val="Arial"/>
        <family val="2"/>
      </rPr>
      <t xml:space="preserve">[School Name] </t>
    </r>
    <r>
      <rPr>
        <sz val="10"/>
        <rFont val="Arial"/>
        <family val="2"/>
      </rPr>
      <t xml:space="preserve">has not met Child Safe Standard 11 –
</t>
    </r>
    <r>
      <rPr>
        <i/>
        <sz val="10"/>
        <rFont val="Arial"/>
        <family val="2"/>
      </rPr>
      <t xml:space="preserve">
Policies and procedures document how the organisation is safe for children and young people.</t>
    </r>
  </si>
  <si>
    <r>
      <rPr>
        <sz val="10"/>
        <color rgb="FFFF0000"/>
        <rFont val="Arial"/>
        <family val="2"/>
      </rPr>
      <t xml:space="preserve">[School Name] </t>
    </r>
    <r>
      <rPr>
        <sz val="10"/>
        <rFont val="Arial"/>
        <family val="2"/>
      </rPr>
      <t xml:space="preserve">has not met Child Safe Standard 10 –
</t>
    </r>
    <r>
      <rPr>
        <i/>
        <sz val="10"/>
        <rFont val="Arial"/>
        <family val="2"/>
      </rPr>
      <t>Implementation of the Child Safe Standards is regularly reviewed and improved.</t>
    </r>
  </si>
  <si>
    <t>1. Racism, discrimination, and bullying are not adequately managed and addressed.
2. Ignorance/lack of awareness.
3. Conversations and training that do not include Aboriginal Australians.
4. An unwelcoming environment for Aboriginal children and young people 
5. The development and review of policies and processes are not consultative. 
6. Insufficient support provided to Aboriginal young people 
7. Lack of a Torres Strait Islander staff member/leader in the leadership staff
8. The colonial history of Australia may add a layer of complication and stress, particularly for young Aboriginal people.</t>
  </si>
  <si>
    <t>1. Failure to establish a culturally safe environment within the school structure
2. Aboriginal students may not feel welcomed, valued, or trusted by staff and volunteers, making them more vulnerable to harm as they are less likely to voice opinions or report abuse
3. Physical and psychological harm 
4. Child Safety incident.
5. Bullying and harassment of students from indigenous backgrounds.
6. Reputational damage
7. Non-compliance with Ministerial Order (MO) 1359 and/or other legislative/regulatory requirements</t>
  </si>
  <si>
    <r>
      <t xml:space="preserve">1. All school staff and relevant volunteers must complete mandatory Child Safety training, which includes creating culturally safe environments and supporting Aboriginal and Torres Strait Islander students.
2. Recognition and celebration of specific days and events highlighting Indigenous culture, including Reconciliation Day, NAIDOC Week and Harmony Week.
3. A Child Safety Officer (Child Safeguarding Group) is nominated at school to provide additional support to Aboriginal and Torres Strait Islanders Students. 
4. The school has employed a dedicated Aboriginal Wellbeing Leader to provide Aboriginal and Torres Strait Islander students with additional support.
5. Acknowledgement of Country before meetings, assemblies and gatherings.
6. Acknowledgement of Country is displayed in the front reception.
7. The school has a student-authored Acknowledgement of Country.
8. The Aboriginal and Torres Strait Islander flag is displayed on the school grounds.
9. There is a cultural garden on school grounds.
10. The curriculum has a combined cultural perspective.
11. The school has appointed a Fire Carrier Leader to provide Indigenous students with additional support.
12. The school has Aboriginal cultural displays throughout the school, </t>
    </r>
    <r>
      <rPr>
        <sz val="10"/>
        <color rgb="FFFF0000"/>
        <rFont val="Arial"/>
        <family val="2"/>
      </rPr>
      <t>e.g., artwork, totems, artifacts, and murals.</t>
    </r>
  </si>
  <si>
    <t>1. Child safety is not prioritised 
2. Insufficient Child Safety training
3. Lack of Child Safety Policy, including recording keeping and information management requirements
4. Duty of care not clearly established and communicated
5. Unclear decision-making accountabilities and reporting/escalation lines
6. Unclear overall accountabilities and lines of communication 
7. Position descriptions are not clear and are not adhered to by the individuals
8. Inclusion of child safety obligations in staff position descriptions
9. Staff and volunteers are unaware of the expectations relating to their conduct and role in supporting child safety and wellbeing
10. Lack of student supervision and risk management practices in place for recreational or other activities
11. Circumvention of proper pre-employment procedures, including no background/ suitability checks
12. Poor records and record-keeping practice</t>
  </si>
  <si>
    <t>1. Our Complaints Handling, Child Safety and Wellbeing policies, and Code of Conduct are publicly available.
2. Inclusion of child safety obligations in staff position descriptions.
3. Staff, contractor, or volunteer conduct is swiftly addressed.
4. This Risk Register is reviewed twice-yearly or after any significant child safety incident/concern.
5. PROTECT posters and the Four Critical Actions are displayed around the school and relevant offices.
6. Induction and annual training are provided to ensure all staff and relevant volunteers understand their obligations regarding child safety, information sharing and record-keeping (see risk 7 below)
7. A Child Safety Officer is nominated at school to provide additional support where required. 
8. Child Safety as a standing agenda item in all School Leadership Team and staff meetings</t>
  </si>
  <si>
    <t>1. Failure to empower young people with information about their rights, child safety risks, and sexual abuse prevention, including grooming behaviour.
2. Young people don’t know how to make a complaint, raise a concern, or don’t feel confident that they will be heard.
3.  Young people's input in decision-making is not supported or valued.
4. Young people are not offered sexual abuse prevention or safety education. 
5. Young people are coerced or silenced by staff and volunteers 
6. Lack of peer support and friendship  
7. Ineffective support of teachers and staff by leadership, which has a flow-on effect on their students
8. The highly structured nature of school can sometimes prevent students from making certain decisions, etc., and they may feel they lack a voice and empowerment.</t>
  </si>
  <si>
    <t>1. Physical and psychological harm 
2. Child Safety incident.
3. Abuse/sexual abuse is more likely to go unidentified if students do not feel supported or informed about their rights or lack the confidence to report concerns.
4. Lack of friendship or peer support increases vulnerability to abuse and reduces students' confidence to discuss concerns, making abuse more likely to go unreported.
5. Young people refuse to attend and/or participate in certain events.
6. Young people go unsupervised.
7. The school does not deliver its objectives to all the students.
8. Reputational damage
9. Non-compliance with MO 1359 and/or other legislative/regulatory requirements</t>
  </si>
  <si>
    <t>1. Lack of staff and volunteer training on diversity and supporting/responding to vulnerable young people 
2. Lack of respect for people, including staff and students with diverse needs.
3. Incidents of discrimination are not effectively reported and managed
4. Interaction of students from varied cultural backgrounds could cause cultural or racial stressors
5. Staff cannot respond adequately because students or families withhold medical or health information.
6. The Catholic nature of education is not well explained during orientation and enrolment, leading to students feeling uncomfortable, isolated, and discriminated against</t>
  </si>
  <si>
    <t>1. Students and parents/carers are unsure how to raise a complaint/concern and would not be taken seriously.
2. Complaints processes or responsible staff/volunteers do not make students feel safe or supported to report
3. Student input in decision-making is not valued
4. Inadequate response to complaints or concerns relating to child abuse
5. Appropriate records are not securely kept for the statutory period
6. Parents and organisers disagree on a course of action for a child.
7. Limited access to culturally safe and easily understood information</t>
  </si>
  <si>
    <t xml:space="preserve">1. Child Safety and Wellbeing training is not provided to staff, volunteers, and the School Advisory Council annually
2. Child Safety and Wellbeing training is not refreshed or updated where policy, practice or law has changed
3. Volunteers are not required to undertake child safety training that is appropriate to the nature of their role
4. Training does not cover all the necessary topics
5. Training is poorly facilitated. </t>
  </si>
  <si>
    <t>1. Areas of child safety risk in the school buildings or grounds are not identified and appropriately supervised or managed
2. Failure to identify and manage risks of child abuse by third-party providers in the physical school environment
3. Design/architecture of school spaces
4. The physical environment creates separation or areas of isolation</t>
  </si>
  <si>
    <t>1. MACS does not identify and appropriately manage child safety risks in the online environment related to school. 
2. Students, staff, and volunteers are not educated about online risks and appropriate online behaviours. 
3. Online safety measures fail to adapt to emerging technologies and child safety risks.  
4. Inadequate security and ICT systems</t>
  </si>
  <si>
    <t>1. School staff fail to identify and manage risks of child abuse occurring during off-site vocational and work placement activities or by third-party providers engaged by the school. 
2. Areas of child safety risk in the physical environments of workplaces, training facilities, or surrounding areas are not identified and appropriately supervised or managed</t>
  </si>
  <si>
    <t>1. Physical and psychological harm 
2. Child Safety incident.
3. Unclear accountability between MACS and Schools
4. Child Safety incidents not escalated, reported and/or managed within the required timeframe
5. Lack of clarity in roles, poor information-sharing, and inadequate record-keeping increase the risk of undetected child abuse, hinder appropriate responses, and delay identifying and addressing safety risks and incidents.
6. Difficulties and challenges of isolating or dismissing a staff member for breach of the Code of Conduct
7. Non-compliance with MO 1359 and/or other legislative/regulatory requirements
8. Reputational damage
9. Litigation/adverse Court ruling/penalties</t>
  </si>
  <si>
    <t>1. Physical and psychological harm 
2. Child Safety incident.
3. Without family input, child safety practices may not meet all students' diverse needs, compromising their sense of safety and participation in school life. 
4. Families and communities not engaged in child safety are less likely to help the school by monitoring for unsafe behaviours and raising concerns
5. Families cannot prepare young people for school and/or school activities, and ensure that young people identify child abuse
6. Families do not support students who want to make a complaint or report child abuse
7. If families lack awareness about child safety, including risks of child abuse, children may be more vulnerable to being groomed by perpetrators seeking to obtain their trust
8. Reputational damage
9. Non-compliance with MO 1359 and/or other legislative/regulatory requirements.</t>
  </si>
  <si>
    <t>1. Physical and psychological harm 
2. Child Safety incident.
3. Diverse cohorts who do not feel safe or supported are more at risk of abuse and less likely to report concerns. 
4. Discrimination increases vulnerability and reduces the likelihood of seeking help.
5. Students with intellectual disabilities are not adequately provided for in the planning for school and/or activities
6. Diverse cohorts feel unsupported and/or unwelcome
7. Provision is not made for students with disabilities and/or additional needs to participate in the school fully and its activities (e.g., vision or hearing impairment, ADHD, autism)
8. LGBTIQ+ students feel discriminated against whilst at school
9. A trans student feels uncomfortable due to the bathroom and/or sleeping arrangements at school or during school activities
10. Reputational damage
11. Non-compliance with MO 1359 and/or other legislative/regulatory requirements</t>
  </si>
  <si>
    <t>1. Physical and psychological harm 
2. Child Safety incident.
3. Recruitment processes fail to deter potential predators from seeking employment
4. Reports or allegations are not responded to objectively, with a focus on child safety and wellbeing
5. Staff fail to identify child safety risks and signs of harm and cannot respond appropriately to identified risks or disclosed concerns.
6. Staff do not understand their role and responsibilities in promoting and supporting child safety
7.Non-compliance with MO 1359 and/or other legislative/regulatory requirements</t>
  </si>
  <si>
    <t>1. Physical and psychological harm 
2. Child Safety incident.
3. Recruitment may fail to deter potential predators from seeking a position as a school volunteer. 
4. Conflicts of interest in volunteer recruitment can lead to unreported concerns and biased responses, compromising child safety and wellbeing.
5. Insufficient induction and training lead to volunteers failing to identify child safety risks and not understanding their roles, increasing the risk of harm.
6. Inadequate steps to address concerning behaviour may increase the risk of harm.
7. Non-compliance with MO 1359 and/or other legislative/regulatory requirements</t>
  </si>
  <si>
    <t>1. Physical and psychological harm 
2. Child Safety incident.
3. Parents/carers and students may be unwilling to report behaviours of concern or abuse if they feel they will not be taken seriously or if they do not feel safe to report
4. No transparent process for responding to complaints and concerns about child abuse.
5. Inappropriate or insufficient action is being taken.
6. Non-compliance with MO 1359 and/or other legislative/regulatory requirements
7. Criminal penalties:
     a. Failure to Report and/or Failure to Protect offence, 
     b. Penalties under the Reportable Conduct Scheme</t>
  </si>
  <si>
    <t>1. Physical and psychological harm 
2. Child Safety incident.
3. School physical environment and/or supervision plans contributing to harm
4. Non-compliance with MO 1359 and/or other legislative/regulatory requirements</t>
  </si>
  <si>
    <t>1. Physical and psychological harm 
2. Child Safety incident.
3. Undetected grooming
4.Non-compliance with MO 1359 and/or other legislative/regulatory requirements</t>
  </si>
  <si>
    <t xml:space="preserve">1. Physical and psychological harm 
2. Child Safety incident.
3.Child abuse occurring in off-site school activities and school activities that involve third-party providers. </t>
  </si>
  <si>
    <t>1. Physical and psychological harm 
2. Child Safety incident.
3.Child abuse occurs during on-site or off-site school activities, including interactions with third-party providers</t>
  </si>
  <si>
    <t>1. Physical and psychological harm 
2. Child Safety incident.
3. Failure to remain current with new laws or guidance on good practice compromises the ability to protect students.
4. Child safety policies, procedures, and practices may no longer meet the community's needs.</t>
  </si>
  <si>
    <t>1. Physical and psychological harm 
2. Child Safety incident.
3. Failures of Child Safety policy and procedures result in gaps in the protection of students.
4. Complex policies and procedures make staff and volunteers unaware of their child safety obligations, roles, and responsibilities</t>
  </si>
  <si>
    <r>
      <t xml:space="preserve">1. Students are educated on the school’s procedures on how to raise complaints or concerns. 
2. Students are educated on Child Safety and made aware of appropriate and inappropriate behavioural standards.
3. The Resilience, Rights, and Respectful Relationships learning materials are incorporated into the curriculum, along with age-appropriate sexual abuse prevention programs.
4. The school has documents available for students to show how and where to report a concern or complaint –  </t>
    </r>
    <r>
      <rPr>
        <sz val="10"/>
        <color rgb="FFFF0000"/>
        <rFont val="Arial"/>
        <family val="2"/>
      </rPr>
      <t xml:space="preserve">{Outline where/how, e.g., Email address for students to report concerns}.
</t>
    </r>
    <r>
      <rPr>
        <sz val="10"/>
        <rFont val="Arial"/>
        <family val="2"/>
      </rPr>
      <t>5. The Student Representative Council (SRC) allows students to voice their opinions.
6. The school appoints students to other various leadership roles</t>
    </r>
    <r>
      <rPr>
        <sz val="10"/>
        <color rgb="FFFF0000"/>
        <rFont val="Arial"/>
        <family val="2"/>
      </rPr>
      <t>, e.g., School Captains, Sports Captains, Religious Education Leaders, Sustainability Leaders etc.</t>
    </r>
    <r>
      <rPr>
        <sz val="10"/>
        <rFont val="Arial"/>
        <family val="2"/>
      </rPr>
      <t xml:space="preserve">
7. The school have student-led assemblies.
8. Student Voice Committees are established at the school.</t>
    </r>
  </si>
  <si>
    <t>1. The principles of the Engaging Families in Child Safety Policy are embedded in parent engagement strategies and school communications.
2. Detailed and informed consent to parents/carers for all school activities. 
3. Clear briefing/information available for students/parents/carers for all school activities.
4. Families are provided with communications about child safety through the newsletter, outlining updates or current issues.
5. All School Advisory Council (SAC) meetings include Child Safety as a standing agenda item.
6. Families and the school community are invited to have a say in the development and review of child safety and wellbeing procedures and practices through our School Advisory Council.
7. The school communicates to the school community processes around strict confidentiality of reporting of suspected abuse.
8. The school has an appointed Community Engagement Leader.
9. The school hold regular Program Support Groups (PSG) with parents/carers in attendance.
10. The school has an established Parents and Friends Committee.
11. The school run parent-helper sessions annually, or when required</t>
  </si>
  <si>
    <t>1. Child safety information, support, and complaints processes are culturally safe, accessible, and understandable.
2. A Learning Diversity Leader is in place to assist students with additional needs.
3. Student-led Diversity Group in place to provide peer support and student advocacy.
4. The Social Justice Leader/Religious Education Leader supports the Social Justice Student Committee to provide student advocacy for those in need of support
5. NCCD funding is applied for through MACS for students who require additional support for their needs.
6. The school allow NDIS Allied Health Service Providers on-site to provide students with additional needs and encourage engagement.
7. The school hold regular Program Support Groups (PSG), so plan adjustments can be made to include specific support plans or medical management plans.
8. The school supports students in developing the following plans, where required for students with additional needs:
     - Behavioural Support Plans
     -Personalised Learning Plans 
     - Safety Plans 
     - Return to School Plans</t>
  </si>
  <si>
    <t>1. Job advertisements clearly state MACS’ commitment to child safety and zero tolerance for child abuse.
2. All interviews include standard child safety-related questions.
3. Position descriptions are developed for all staff members that clearly define their responsibilities, including those relating to child safety. 
4. The onboarding/induction of staff and relevant contractors includes compulsory screenings (e.g., reference checks, WWCCV and/or VIT), child safety training (including child safety responsibilities), and signing the Code of Conduct.
5. Staff are provided with the Staff Handbook at the commencement of each year.
6. Regular performance, development, and review processes, including ongoing feedback, are implemented, allowing for open discussions about concerns via Annual Review Meetings.
7. Before engaging with a new contractor, the school contacts the MACS Infrastructure Team for information on preferred providers and/or current recommendations.
8. All contractors must sign in at reception.
9. Where contractors are required to enter the site to perform a 'one-off' activity for a short period, and it is not reasonably practical to formally induct them (e.g., courier deliveries), a staff member supervises the activity at all times.</t>
  </si>
  <si>
    <t>1. Volunteers are engaged as per the VCEA Guidelines for volunteers
2. Child Safety Codes of Conduct signed by all volunteers, per VCEA Guidelines for volunteers.
3. The school enforces and monitors volunteer conduct, including adherence to the ‘never alone’ rule when interacting with students.  
4. Screening (e.g., reference checks), training and induction requirements to ensure all relevant volunteers include Child Safety and the process for all school events. 
5. School staff swiftly address volunteer conduct that is inconsistent with the school’s child safety and wellbeing policies and practices.
6. School-run activities ensure that all volunteers involved in assisting meet the WWCCV requirements and are briefed on their role in child safety at the event. 
7. All volunteers must sign in at reception.
8. All volunteers are identifiable via wearing lanyards, adhesive labels or a high-visibility vest.
9. The school run parent-helper sessions annually, or when required.</t>
  </si>
  <si>
    <t>1. All complaints and concerns are managed per employment law, with advice from the MACS Legal, Reportable Conduct, and Employee Relations teams for child safety cases involving staff, volunteers or contractors.
2.PROTECT posters and the Four Critical Actions are displayed around the school and relevant offices.
3. An email account is in place and monitored so students can report concerns.
4. Pastoral structure provides multiple levels of leadership for students to report any concerns or complaints, including age-appropriate information and support for young people to make complaints.
5. Families and the community can access information on how to lodge complaints and concerns through the website.
6. Staff and relevant volunteers are trained to identify inappropriate behaviour and indicators of abuse and escalate concerns.</t>
  </si>
  <si>
    <t xml:space="preserve">1. Staff, relevant volunteers/contractors receive appropriate annual guidance and mandatory training on child safety, which is implemented, including reporting obligations, record keeping, and information sharing.
2. Professional development on Child Safe Standards is delivered to staff annually.
3. Volunteers are engaged as per the VCEA Guidelines: VCEA Guidelines for Volunteers.
4. The school communicates the importance of maintaining strict confidentiality in reporting suspected abuse to all members of the school community.
5. The induction process ensures staff know their child safety responsibilities. </t>
  </si>
  <si>
    <t>1. The Supervision Procedure is contextualised to ensure:
     a. Staff are trained to patrol the school grounds actively, paying particular attention to secluded areas identified as high-risk. 
     b. Yard duty supervision quadrants are designed to ensure an adequate line of sight,
     c. Students use the buddy system when indirectly supervised,
     d. Designated yard areas for different year levels.
2. Teachers on duty always wear high-visibility vests.
3. The design of new spaces incorporates child safety considerations, including line of sight and the never-alone rule.
4. CCTV is implemented to improve schools' line of sight and transparency.
5. Signage at the school entrances directing visitors to the reception.
6. Staff are trained to question unaccompanied visitors on school premises.
7. All visitors must sign in at reception.
8. Staff members ensure all perimeter gates are locked at the commencement of class, recess and lunch.
9. Permission is to be sought during class time to use the toilets, with a buddy system being implemented, where necessary.
*Refer to School Risk Register Template – Risk 4 Safety and Wellbeing on-site for additional controls</t>
  </si>
  <si>
    <t>1. The school maintains a list of applications/ systems used to support the administration and education at the school, which is classified in accordance with sensitivity and criticality.
2. Before engaging/procuring new apps or digital services the school engages MACS to undertake a risk and privacy impact assessment.
3. The school provides support and training to all staff and families for online safety for students.
4. Online safety is delivered to all students in an age-appropriate format. 
5. The school has a standard operating procedure to review access to sensitive or personal information stored digitally or printed.
6. The school provides all students and staff with computers/devices
7. The school can monitor all student and staff activities, including email, on school-issued devices.
8. The school reports data breaches and other suspected or confirmed cybersecurity incidents.
9. Mandatory use of an internet filter.
10. The school actively maintains internet gateway platforms to protect and monitor internet usage.
11. The school sends out the ICT User Agreement for students and parents to sign annually.
12. The school sends out the MACS Code of Conduct to all teachers to sign annually. 
13. The school has an appointed ICT Leader.
14. The school has a dedicated IT support employee</t>
  </si>
  <si>
    <r>
      <t xml:space="preserve">1. Excursion, Camp and Travel procedures followed, including; 
     a) Checklists completed 
     b) Risk assessment approved by Principal.
     c) Due diligence checks for third-party providers
2. A risk assessment and due diligence checks are completed fo activities involving third-party providers. 
3. An electronic system is used for all offsite medical information and permission e.g., Operoo/Synergetic/SIMON/ICON/nForma
</t>
    </r>
    <r>
      <rPr>
        <b/>
        <sz val="10"/>
        <rFont val="Arial"/>
        <family val="2"/>
      </rPr>
      <t>Camps/Excursions or International Travel:</t>
    </r>
    <r>
      <rPr>
        <sz val="10"/>
        <rFont val="Arial"/>
        <family val="2"/>
      </rPr>
      <t xml:space="preserve">
4. Appropriate school approvals for excursions/camps, including risk assessment.
5. Upon arrival at commercial campsites, a briefing is conducted with campsite authorities. All staff familiarise themselves with the area.
6. Strategies are in place for adequate student group management.
7. All staff at the camp or excursion are trained to handle allegations of child abuse and implement appropriate child safety risk management strategies.
8. Volunteer screening and suitability checks are undertaken per the VCEA Volunteer Guidelines, including for homestay providers.
9. The teacher-in-charge (TIC) conducts briefings with staff and volunteers (e.g., pre-excursion, end-of-day, and post-activity briefings).
10. Adherence to the Never-Alone rule.
11. The school utilises the Student Activity Locator (SAL), to record off-site activities.
12.  Any tour operators with whom the school engages are licensed and abide by WWCCV Policy.
13. The school completes individualised risk assessments for students who are vulnerable and high-risk, prior to taking them off-site.
</t>
    </r>
    <r>
      <rPr>
        <b/>
        <sz val="10"/>
        <rFont val="Arial"/>
        <family val="2"/>
      </rPr>
      <t xml:space="preserve">Provision of education services onsite or off-site, by third-party providers related to the delivery of VCE, VCE Vocational Major (VCE VM), Victorian Pathways Certificate (VPC) and Vocational Education and Training (VET):
</t>
    </r>
    <r>
      <rPr>
        <sz val="10"/>
        <rFont val="Arial"/>
        <family val="2"/>
      </rPr>
      <t>14. The education service providers engaged by the school must comply with the school's Child Safety Policies and Procedures, as per the partnership agreement.</t>
    </r>
  </si>
  <si>
    <r>
      <rPr>
        <b/>
        <sz val="10"/>
        <rFont val="Arial"/>
        <family val="2"/>
      </rPr>
      <t>Work Experience</t>
    </r>
    <r>
      <rPr>
        <sz val="10"/>
        <rFont val="Arial"/>
        <family val="2"/>
      </rPr>
      <t xml:space="preserve">
1. All arrangements for work experience comply with the obligations set out in Part 5.4 of the Education and Training Reform Act 2006 (Vic) and Ministerial Order 1413.
2. The Work Experience Arrangement form is completed and signed before the work experience placement commences.
3. In arranging the placement, the school follow the advice provided in Child Safe Standards and Workplace Learning: A guide for schools and provides the employer with the Fact sheet for employers: Child Safe Standards and workplace learning 
4. The school’s nominated Work Experience Coordinator oversee and supports students through the placement journey.
</t>
    </r>
    <r>
      <rPr>
        <b/>
        <sz val="10"/>
        <rFont val="Arial"/>
        <family val="2"/>
      </rPr>
      <t xml:space="preserve">Structured Workplace Learning (SWL)
</t>
    </r>
    <r>
      <rPr>
        <sz val="10"/>
        <rFont val="Arial"/>
        <family val="2"/>
      </rPr>
      <t xml:space="preserve">5. All arrangements for SWL comply with the obligations set out in Part 5.4 of the Education and Training Reform Act 2006 (Vic) and Ministerial Order 1412.
6. The Structured Workplace Learning arrangement form is completed and signed before the placement commences.
7. In arranging the placement, the school follows the advice provided in Child Safe Standards and Workplace Learning: A Guide for Schools and provides the employer with the Fact sheet for Employers: Child Safe Standards and Workplace Learning.
8. The school’s nominated SWL Coordinator oversee and supports students through their placements
</t>
    </r>
    <r>
      <rPr>
        <b/>
        <sz val="10"/>
        <rFont val="Arial"/>
        <family val="2"/>
      </rPr>
      <t>School-based Apprenticeship and Traineeship (SBAT)</t>
    </r>
    <r>
      <rPr>
        <sz val="10"/>
        <rFont val="Arial"/>
        <family val="2"/>
      </rPr>
      <t xml:space="preserve">
9. A student undertaking an SBAT enters a legally binding Training Contract with their employer. The Training Contract is registered with the VRQA, which approves the employer as a ‘Fit and Proper Employer’.
10. The school follows the advice provided in Child Safe Standards and Workplace Learning: A Guide for Schools and provides the employer with the Fact sheet for Employers: Child Safe Standards and Workplace Learning.
11. The school’s SBAT Coordinator monitor students through their SBAT journey</t>
    </r>
  </si>
  <si>
    <t xml:space="preserve">1. MACS procedures are regularly reviewed and improved.
2. The school has policies relating to Child Safe Standards and review cycles.
3. The Principal/Compliance Manager/Leadership Team regularly reviews all policies and procedures.  
4. The Staff Child Safety Committee meets once a term to provide oversight and address concerns in child safety and wellbeing.
5. The school has a log of complaints and concerns that allows us to monitor areas for improvement in our child safety procedures and practices.
6. The school inform families and the community when Child Safety and Wellbeing procedures are being reviewed and updated via the newsletter, as required.
7. The school receives information from the central Child Safety and Reportable Conduct teams within MACS to support ongoing improvement in the implementation of the Child Safe Standards. </t>
  </si>
  <si>
    <t>1. MACS Child Safety and Wellbeing policies and procedures address all aspects of the Child Safe Standards.
2. Staff and relevant volunteers are trained in Child Safety and Wellbeing policies, procedures, and practices and are supported in implementing them.
3. The school regularly reviews PROTECT guidance.
4. The Student Wellbeing Team reviews how the child safety policy is implemented and develops school-specific procedures and processes.
5. The induction process ensures staff know their child safety responsibilities. 
6. Professional development on Child Safe Standards is delivered to staff annually</t>
  </si>
  <si>
    <t>Add more as required</t>
  </si>
  <si>
    <t>#</t>
  </si>
  <si>
    <t>Select from drop-down</t>
  </si>
  <si>
    <t>A brief, descriptive label for a specific risk or issue</t>
  </si>
  <si>
    <t>A detailed explanation of the risk, including its nature and potential impacts</t>
  </si>
  <si>
    <t>The individual accountable for risk (typically principal</t>
  </si>
  <si>
    <t>An individual who oversees the management of a specific risk</t>
  </si>
  <si>
    <t xml:space="preserve">The underlying factor that triggers or leads to a risk being actualised. </t>
  </si>
  <si>
    <t xml:space="preserve">The outcome or impact resulting from a risk being actualised </t>
  </si>
  <si>
    <t>Existing controls are for measures, risk mitigation activities, and plans already in place, e.g., policies, trip planning and briefings, staff vetting, due diligence around agreements and contracts, emergency management, medical plans, etc.</t>
  </si>
  <si>
    <t>DON’T TOUCH
Formula inserted</t>
  </si>
  <si>
    <t>Intended to capture those risk mitigations that are not yet in place or completed, e.g., training for staff on specific medical conditions, review and provide families with updated eSafety information, etc</t>
  </si>
  <si>
    <t>The person responsible for ensuring the ‘Treatments’ have been actioned by the due date.</t>
  </si>
  <si>
    <t>Date ‘Treatments’ are to be actioned by</t>
  </si>
  <si>
    <t>Student Learning</t>
  </si>
  <si>
    <r>
      <rPr>
        <sz val="10"/>
        <color rgb="FFFF0000"/>
        <rFont val="Arial"/>
        <family val="2"/>
      </rPr>
      <t>[School Name]</t>
    </r>
    <r>
      <rPr>
        <sz val="10"/>
        <rFont val="Arial"/>
        <family val="2"/>
      </rPr>
      <t xml:space="preserve"> may not improve student outcomes in literacy and numeracy.</t>
    </r>
  </si>
  <si>
    <t>1. High absentee rates
2. Inadequate or obsolete Information and Communications Technology (ICT) hardware, software, and/or networks
3. Administrative burden (regulatory, social, and legal compliance)
4. Ability to recruit, train (professional development) and retain appropriately skilled teachers.
5. Insufficient funding to support strategic objectives (funding does not achieve the target)
6. Lack of leadership at local levels
7. Failure to engage students in the curriculum.</t>
  </si>
  <si>
    <t>1. Failure to achieve targeted NAPLAN results.
2. Falling Victorian Curriculum F-10 (VCF-10) achievement levels (or no improvement)
3. Prospects of students impacted by poor literacy and numeracy skills
4. Reputational damage
5. Decreasing enrolments (further impacting funding and creating cyclic issues)
6. Low staff morale
7. High staff turnover</t>
  </si>
  <si>
    <r>
      <t xml:space="preserve">1. Quality assurance for Student Support Services and Curriculum for Flourishing Learners.
2. Data-driven improvement Strategy Review and standardise pedagogical practices, including the use of School Improvement Survey data.
3. The school assess student needs and allocate targeted tutoring/intervention.
4. The school provides regular student reports to families.
5. Professional development (PD) opportunities, supported by a Professional Leave Program, are available for staff to enhance their leadership skills and abilities within the school.
6. Ongoing tracking of student performance against VCF-10 targets.
7. Promotion of school as a desirable workplace </t>
    </r>
    <r>
      <rPr>
        <sz val="10"/>
        <color rgb="FFFF0000"/>
        <rFont val="Arial"/>
        <family val="2"/>
      </rPr>
      <t>(Outline process)</t>
    </r>
    <r>
      <rPr>
        <sz val="10"/>
        <rFont val="Arial"/>
        <family val="2"/>
      </rPr>
      <t xml:space="preserve">.
8. Effective management of human, facility, and financial resources to be utilised efficiently.
9. Ongoing involvement of the school community </t>
    </r>
    <r>
      <rPr>
        <sz val="10"/>
        <color rgb="FFFF0000"/>
        <rFont val="Arial"/>
        <family val="2"/>
      </rPr>
      <t>(Outline process)</t>
    </r>
    <r>
      <rPr>
        <sz val="10"/>
        <rFont val="Arial"/>
        <family val="2"/>
      </rPr>
      <t>.</t>
    </r>
  </si>
  <si>
    <r>
      <t xml:space="preserve">1. Allocate time and resources to improve teacher capacity in using learning technologies.
2. Add student learning outcomes as a standard agenda item at School Advisory Council (SAC) Meetings. 
3. </t>
    </r>
    <r>
      <rPr>
        <sz val="10"/>
        <color rgb="FFFF0000"/>
        <rFont val="Arial"/>
        <family val="2"/>
      </rPr>
      <t>List any other treatments</t>
    </r>
  </si>
  <si>
    <r>
      <t xml:space="preserve">1. Develop a parent/family engagement program, increasing parental involvement.
2. Update and review the school website to ensure it has the updated and required policies.
3. </t>
    </r>
    <r>
      <rPr>
        <sz val="10"/>
        <color rgb="FFFF0000"/>
        <rFont val="Arial"/>
        <family val="2"/>
      </rPr>
      <t>List any other treatments</t>
    </r>
  </si>
  <si>
    <r>
      <t xml:space="preserve">1. Review of pathways and transition opportunities for students.
2. Examine and evaluate student exit data demographics to ensure that their destinations reflect a significant pathway or level of school accountability for exiting. 
3. </t>
    </r>
    <r>
      <rPr>
        <sz val="10"/>
        <color rgb="FFFF0000"/>
        <rFont val="Arial"/>
        <family val="2"/>
      </rPr>
      <t>List any other treatments</t>
    </r>
  </si>
  <si>
    <r>
      <t xml:space="preserve">1. Review and modify storage areas to store frequently accessed or heavy items between shoulder and knee height.
2. Develop and implement an agreed Performance Development Plan outlining key accountabilities, activities, and behaviours.
3. Review OH&amp;S incident data files and implement corrective measures.
4. </t>
    </r>
    <r>
      <rPr>
        <sz val="10"/>
        <color rgb="FFFF0000"/>
        <rFont val="Arial"/>
        <family val="2"/>
      </rPr>
      <t>List any other treatments</t>
    </r>
  </si>
  <si>
    <r>
      <t xml:space="preserve">1. </t>
    </r>
    <r>
      <rPr>
        <sz val="10"/>
        <color rgb="FFFF0000"/>
        <rFont val="Arial"/>
        <family val="2"/>
      </rPr>
      <t xml:space="preserve">[Name]
</t>
    </r>
    <r>
      <rPr>
        <sz val="10"/>
        <rFont val="Arial"/>
        <family val="2"/>
      </rPr>
      <t>2.</t>
    </r>
    <r>
      <rPr>
        <sz val="10"/>
        <color rgb="FFFF0000"/>
        <rFont val="Arial"/>
        <family val="2"/>
      </rPr>
      <t xml:space="preserve"> [Name]
</t>
    </r>
    <r>
      <rPr>
        <sz val="10"/>
        <rFont val="Arial"/>
        <family val="2"/>
      </rPr>
      <t>3.</t>
    </r>
    <r>
      <rPr>
        <sz val="10"/>
        <color rgb="FFFF0000"/>
        <rFont val="Arial"/>
        <family val="2"/>
      </rPr>
      <t xml:space="preserve"> [Name]</t>
    </r>
    <r>
      <rPr>
        <sz val="10"/>
        <rFont val="Arial"/>
        <family val="2"/>
      </rPr>
      <t xml:space="preserve">
4. </t>
    </r>
    <r>
      <rPr>
        <sz val="10"/>
        <color rgb="FFFF0000"/>
        <rFont val="Arial"/>
        <family val="2"/>
      </rPr>
      <t>[Name]</t>
    </r>
  </si>
  <si>
    <t>[Due Date]
[Due Date]
[Due Date]
[Due Date]</t>
  </si>
  <si>
    <r>
      <t xml:space="preserve">1. Develop and implement engagement plans with the local community.
2. Develop a plan to enhance relationships with feeder </t>
    </r>
    <r>
      <rPr>
        <sz val="10"/>
        <color rgb="FFFF0000"/>
        <rFont val="Arial"/>
        <family val="2"/>
      </rPr>
      <t>kindergartens/schools</t>
    </r>
    <r>
      <rPr>
        <sz val="10"/>
        <rFont val="Arial"/>
        <family val="2"/>
      </rPr>
      <t xml:space="preserve">.
3. </t>
    </r>
    <r>
      <rPr>
        <sz val="10"/>
        <color rgb="FFFF0000"/>
        <rFont val="Arial"/>
        <family val="2"/>
      </rPr>
      <t>List any other treatments</t>
    </r>
  </si>
  <si>
    <r>
      <t xml:space="preserve">1. Register all contracts and agreements.
2. </t>
    </r>
    <r>
      <rPr>
        <sz val="10"/>
        <color rgb="FFFF0000"/>
        <rFont val="Arial"/>
        <family val="2"/>
      </rPr>
      <t>List any other treatments</t>
    </r>
  </si>
  <si>
    <r>
      <t xml:space="preserve">1. Consider a staffing model where schools share specialised staff. </t>
    </r>
    <r>
      <rPr>
        <sz val="10"/>
        <color rgb="FFFF0000"/>
        <rFont val="Arial"/>
        <family val="2"/>
      </rPr>
      <t>i.e., Risk officer, Gardener, or Principal.</t>
    </r>
    <r>
      <rPr>
        <sz val="10"/>
        <rFont val="Arial"/>
        <family val="2"/>
      </rPr>
      <t xml:space="preserve">
2. Develop relationships with other schools within geographical clusters to allow for relief teaching opportunities.
3. </t>
    </r>
    <r>
      <rPr>
        <sz val="10"/>
        <color rgb="FFFF0000"/>
        <rFont val="Arial"/>
        <family val="2"/>
      </rPr>
      <t>List any other treatments</t>
    </r>
  </si>
  <si>
    <r>
      <t xml:space="preserve">1. Develop a job rotation/sharing strategy to allow for leading teacher developmental opportunities.
2. </t>
    </r>
    <r>
      <rPr>
        <sz val="10"/>
        <color rgb="FFFF0000"/>
        <rFont val="Arial"/>
        <family val="2"/>
      </rPr>
      <t>List any other treatments</t>
    </r>
  </si>
  <si>
    <r>
      <t xml:space="preserve">1. The Obligations Register is to be developed. 
2. </t>
    </r>
    <r>
      <rPr>
        <sz val="10"/>
        <color rgb="FFFF0000"/>
        <rFont val="Arial"/>
        <family val="2"/>
      </rPr>
      <t>List any other treatments</t>
    </r>
  </si>
  <si>
    <r>
      <t xml:space="preserve">1. Annual review of hard-copy records retained on site.
2. </t>
    </r>
    <r>
      <rPr>
        <sz val="10"/>
        <color rgb="FFFF0000"/>
        <rFont val="Arial"/>
        <family val="2"/>
      </rPr>
      <t>List any other treatments</t>
    </r>
  </si>
  <si>
    <r>
      <t xml:space="preserve">1. The Business Continuity Plan is to be updated to include data recovery and restoration details.
2. </t>
    </r>
    <r>
      <rPr>
        <sz val="10"/>
        <color rgb="FFFF0000"/>
        <rFont val="Arial"/>
        <family val="2"/>
      </rPr>
      <t>List any other treatments</t>
    </r>
  </si>
  <si>
    <r>
      <t xml:space="preserve">1. </t>
    </r>
    <r>
      <rPr>
        <sz val="10"/>
        <color rgb="FFFF0000"/>
        <rFont val="Arial"/>
        <family val="2"/>
      </rPr>
      <t xml:space="preserve">[Name]
</t>
    </r>
    <r>
      <rPr>
        <sz val="10"/>
        <rFont val="Arial"/>
        <family val="2"/>
      </rPr>
      <t>2.</t>
    </r>
    <r>
      <rPr>
        <sz val="10"/>
        <color rgb="FFFF0000"/>
        <rFont val="Arial"/>
        <family val="2"/>
      </rPr>
      <t xml:space="preserve"> [Name]
</t>
    </r>
    <r>
      <rPr>
        <sz val="10"/>
        <rFont val="Arial"/>
        <family val="2"/>
      </rPr>
      <t>3.</t>
    </r>
    <r>
      <rPr>
        <sz val="10"/>
        <color rgb="FFFF0000"/>
        <rFont val="Arial"/>
        <family val="2"/>
      </rPr>
      <t xml:space="preserve"> [Name]</t>
    </r>
    <r>
      <rPr>
        <sz val="10"/>
        <rFont val="Arial"/>
        <family val="2"/>
      </rPr>
      <t xml:space="preserve">
4. </t>
    </r>
    <r>
      <rPr>
        <sz val="10"/>
        <color rgb="FFFF0000"/>
        <rFont val="Arial"/>
        <family val="2"/>
      </rPr>
      <t xml:space="preserve">[Name]
</t>
    </r>
    <r>
      <rPr>
        <sz val="10"/>
        <rFont val="Arial"/>
        <family val="2"/>
      </rPr>
      <t>5.</t>
    </r>
    <r>
      <rPr>
        <sz val="10"/>
        <color rgb="FFFF0000"/>
        <rFont val="Arial"/>
        <family val="2"/>
      </rPr>
      <t xml:space="preserve"> [Name]</t>
    </r>
  </si>
  <si>
    <t>[Due Date]
[Due Date]
[Due Date]
[Due Date][Due Date]</t>
  </si>
  <si>
    <r>
      <t xml:space="preserve">1. Installation of bollards
2. Installation of Vehicle (driver) signage.
3. Installation of Wheel stops and speed humps – if the area is not also used as a play space.
4. Orientation of car parking to reduce vehicle speed via directional changes
5. </t>
    </r>
    <r>
      <rPr>
        <sz val="10"/>
        <color rgb="FFFF0000"/>
        <rFont val="Arial"/>
        <family val="2"/>
      </rPr>
      <t>List any other treatments</t>
    </r>
  </si>
  <si>
    <t>Student Engagement and Wellbeing</t>
  </si>
  <si>
    <t>Student engagement and wellbeing may falter, and students may lack a connection to the school, their peers, and the broader community.</t>
  </si>
  <si>
    <t>1. The staff is ill-equipped to support students' individual needs.
2. Insufficient funding to provide additional student services.
3. Lack of leadership at local levels
4. Failure to engage students in the curriculum and other school activities.
5. Management of student-to-student relationships and conduct 
6. Teachers do not follow the prescribed content of a subject and are non-compliant with the Victorian Curriculum, MACS, and Victorian Curriculum and Assessment Authority (VCAA) study designs.
7. High numbers of interruptions to regular teaching routines</t>
  </si>
  <si>
    <t>1. Lack of engagement and connectedness
2. Isolated students are more vulnerable to abuse. 
3. Decreasing enrolments (further impacting funding and creating cyclic issues)
4. Bullying and harassment of students
5. Reputational damage</t>
  </si>
  <si>
    <t>1. Leadership regularly reviews student wellbeing arrangements to ensure each student is ‘known and valued’ by a significant adult at school.
2. Ongoing PD provided for staff identified as ‘significant teachers’ to support them in their pastoral responsibilities.
3. The school promote and publicise excellence in debating, sports, drama, competitions, and other activities through the school newsletter and assemblies.
4. Regular school leadership team meetings to monitor and review progress. 
5. The school employs Learning Support Officers (LSOs) and engages other support programs.
6. The school promote and publicise school expectations regarding core values, such as inclusiveness, respect, and empathy</t>
  </si>
  <si>
    <t>The school does not adequately manage student pathways, and transitions into, through, and out of school</t>
  </si>
  <si>
    <t>1. Local stakeholders are not effectively engaged
2. Pathways and transitions not understood by parents.
3. Ineffective communication strategies
4. Ability to recruit, train and retain appropriately skilled teachers.
5. Budget/resource constraints
6. Lack of leadership at local levels
7. Failure to engage students in the curriculum
8. Failure to maintain pathways and transitions through the education system</t>
  </si>
  <si>
    <t>1. Disadvantaged youth leave the school system.
2. Best outcomes for students not achieved.
3. Students do not reach competent numeracy and literacy levels</t>
  </si>
  <si>
    <t xml:space="preserve">1. Student Wellbeing Services are employed to assist students with pathway planning.
2. Recognition that students have different educational outcomes and varying levels of schooling.
3. The school partners with local entities and universities to provide career days.
4. The school provides and supports students in enrolling in subjects that align with their career plans, including partnerships with other local schools and trade facilities. </t>
  </si>
  <si>
    <t>Workplace Health, Safety and Wellbeing (On‑Site)</t>
  </si>
  <si>
    <t>Injury, illness or psychological harm to any person while on school grounds</t>
  </si>
  <si>
    <t>1. Conflict, bullying, intimidating, threatening behaviour, harassment of staff, students, and/or visitors.
2. Work-related stress
3. Slip, trip or fall hazards.
4. Storage, handling and transport of materials and equipment
5. Injury</t>
  </si>
  <si>
    <t>1. Staff or student injury or illness – physical or mental
2. Disruption or interruption to learning.
3. Morale damage
4. Reputational damage
5. Litigation</t>
  </si>
  <si>
    <t>1. MACS Health and Safety management system implemented (policies, hazard reporting, incident investigation).
2. Annual Essential Safety Measures Report (AESMR) audit conducted, with rectifications completed in a timely manner. 
3. Staff training (i.e. Occupational Health and Safety (OH&amp;S) induction, manual handling, respectful workplaces, hazard and incident reporting) 
4. Regular site inspections and maintenance schedule 
5. Employee Assistance Program and staff wellbeing support services accessible to staff.
6. Risk assessment and contractor vetting for incursion activities.
7. Incident and hazard reporting system.
8. Conflict‑management guidelines and training for all staff.
9. Team Teach training provided to staff to support safe behaviour management practices. 
10. Supplier management processes in place – selection, induction, information sharing, monitoring.
11. Four‑year cyclical compliance reviews
12. The school conducts daily checks, quarterly maintenance, and annual inspections of playground equipment to ensure safety and compliance with Department of Education (DE) Guidelines for School Playgrounds.</t>
  </si>
  <si>
    <t>Curricular and Co‑Curricular Activities (Off‑Site)</t>
  </si>
  <si>
    <t>Harm to staff/students during excursions, camps, sport, workplace learning or overseas travel.</t>
  </si>
  <si>
    <t>1. Poor planning
2. Lack of clarity on responsibilities between the school and providers
3. Inadequate risk assessment and control effectiveness
4. Unfamiliar environments
5. High-risk/unusual activities
6. Transport incidents</t>
  </si>
  <si>
    <t>1. Serious injury/death, trauma
2. Litigation
3. Program disruption
4. Reputational damage
5. Non-compliance with legislative/regulatory requirements</t>
  </si>
  <si>
    <r>
      <t xml:space="preserve">1. Excursion, Camp and Travel procedures followed, including;
     a. Checklists completed.
     b. Risk assessment approved by Principal.
     c. Due diligences check for third-party providers.
2. Australian Adventure Activity Standards applied to all relevant outdoor and adventure-based school activities. 
3. Medical information, consent forms, and emergency contacts collected.
4. Informed consent obtained.
5. Teacher in charge appointed as decision maker and point of contact. 
6. Communication and escalation plan in place; remote-area communications planned.
7. Risk assessments received from suppliers/providers.
8. Information sharing with providers </t>
    </r>
    <r>
      <rPr>
        <sz val="10"/>
        <color rgb="FFFF0000"/>
        <rFont val="Arial"/>
        <family val="2"/>
      </rPr>
      <t>– student adjustments, conditions, restrictions, capability, etc</t>
    </r>
  </si>
  <si>
    <t xml:space="preserve">Cyber Security </t>
  </si>
  <si>
    <t xml:space="preserve">Inadequate IT quality, services, systems, and security. </t>
  </si>
  <si>
    <t>1. Intermittent internet connection results in inconsistent service
2. Disruption to the Information Technology (IT) server for the school
3. Cybersecurity breach
4. Inadequate IT support is available.
5. Inadequate vetting or management of third-party IT vendors and applications</t>
  </si>
  <si>
    <t>1.Teaching staff cannot use internet class resources and/or IT applications.
2. No access to online resources or resources of the MACS
3. Financial over expenditure
4. Limited or no access to critical electronic data for student medical needs
5. Students miss learning opportunities via remote classes</t>
  </si>
  <si>
    <r>
      <t xml:space="preserve">1. Compliance IT Disaster Response Plan in place and reviewed regularly.
2. Regular IT system audit completed. 
3. The school has an </t>
    </r>
    <r>
      <rPr>
        <sz val="10"/>
        <color rgb="FFFF0000"/>
        <rFont val="Arial"/>
        <family val="2"/>
      </rPr>
      <t>XXX</t>
    </r>
    <r>
      <rPr>
        <sz val="10"/>
        <rFont val="Arial"/>
        <family val="2"/>
      </rPr>
      <t xml:space="preserve"> server set up and is located on-site.
4. The school has two connections with a manual failover.
5. Teachers use manual teaching methods and resources on campus with an IT disruption.
6. MACS services and support are in place to assist the school. 
7. An </t>
    </r>
    <r>
      <rPr>
        <sz val="10"/>
        <color rgb="FFFF0000"/>
        <rFont val="Arial"/>
        <family val="2"/>
      </rPr>
      <t>external provider</t>
    </r>
    <r>
      <rPr>
        <sz val="10"/>
        <rFont val="Arial"/>
        <family val="2"/>
      </rPr>
      <t xml:space="preserve"> is engaged as an IT service provider. 
8. A Wireless Network is implemented.
9. Dark Trace operates within the school and is managed by MACS.
10. The school has a standard operating procedure to review access to sensitive or personal information stored digitally or printed.
11. The school provides all students and staff with computers.
12. The school can monitor all student and staff activities, including email, on school-issued devices.
13. The school reports data breaches and other suspected or confirmed cybersecurity incidents.
14. The school actively maintains internet gateway platforms to protect and monitor internet usage.
15. The school maintains a list of applications/ systems used to support the administration and education at the school, which is classified in accordance with sensitivity and criticality.</t>
    </r>
  </si>
  <si>
    <t>Students or staff may experience stress or trauma due to activities in online environments (e.g., remote learning, Teams, Google Classroom, social media).</t>
  </si>
  <si>
    <t xml:space="preserve">Online Safety </t>
  </si>
  <si>
    <t>1. Child safety risks in the online environment related to school are not identified and appropriately managed by MACS. 
2. Students, staff, and volunteers are not educated about online risks and appropriate online behaviours. 
3. Online safety measures fail to adapt to emerging technologies and child safety risks.  
4. Inadequate security and ICT systems</t>
  </si>
  <si>
    <t>1. Physical and psychological harm
2. Child safety incident
3. Undetected grooming
4. Staff impacted by targeted online attacks.</t>
  </si>
  <si>
    <t xml:space="preserve">1. Before engaging new apps and digital services the school engages with MACS to undertake a risk and privacy impact assessment.
2. The school provides support and training to all staff and families for online safety for students.
3. The school provides support and training to all staff on managing their personal online safety.
4. Online safety is delivered to all students in an age-appropriate format. 
5. Mandatory use of an internet filter.
6. The school sends out the ICT User Agreement for students and parents to sign annually.
7. The school sends out the MACS Code of Conduct to all teachers to sign annually. 
8. The school has an appointed ICT Leader.
9. The school has a dedicated IT support employee.
*Refer to Risk 6 for controls that support cyber security and online safety for staff and students.  </t>
  </si>
  <si>
    <t>Anaphylaxis/ Allergy Management</t>
  </si>
  <si>
    <t>Allergy management is not adequately in line with Ministerial Order 706</t>
  </si>
  <si>
    <t>1. Allergy management procedures are in place.
2. Current Australasian Society of Clinical Immunology and Allergy (ASCIA) forms are on file and readily available to all responsible school staff.
3. Food safety guidelines followed. 
4. Adequate signage of allergens at the point of distribution.
5. Allergen-free options are provided. 
6. Communication with families and staff regarding food activities to facilitate informed decisions about eating.
7. The Annual Anaphylaxis Management Checklist should be completed annually (DE Website), including checking school EpiPens.</t>
  </si>
  <si>
    <t>1. Allergic reaction
2. Anaphylaxis
3. Illness
4. Death</t>
  </si>
  <si>
    <t>1. Lack of/inadequate allergy management
2. Cross-contamination of food 
3. Incorrectly labelled food/ingredients 
4. Inadequate medical records or processes (medication/latex allergies)
5. Inadequate supervision at the point of food distribution
6. Young people, staff, and volunteers consume food containing allergens.
7. Environmental allergens (pollen, dust, insects, animal dander, mould).</t>
  </si>
  <si>
    <t>1. Staff trained in food safety oversee the school's food management, ensuring compliance with food safety standards.
2. Volunteers involved in cooking and food distribution are supervised by staff with food safety qualifications.
3. Personal Protective Equipment (PPE) equipment is provided to staff and volunteers (gloves, aprons, glasses, etc.).
4. The temperature of cooked items is checked to verify that it meets food safety advice (testing by batch) 
5. Refrigerated items are stored in the fridge or esky until ready to be cooked or served, ensuring they remain at a safe temperature.
6. Raw foods are stored separately from ready-to-eat foods to prevent cross-contamination, and all storage containers are adequately maintained.
7. Foods are clearly labelled with allergens, and staff are trained to handle allergen-free foods to avoid cross-contact.
8. Handwashing stations are available, and all surfaces, utensils, and equipment are sanitised before and after use to prevent contamination.
9. Regular and spot checks ensure adherence to food safety practices, including temperature checks and allergen handling protocols.</t>
  </si>
  <si>
    <t>Food safety issues, including inadequate allergy management, cross-contamination, and improper food labelling, can lead to harm or negative outcomes.</t>
  </si>
  <si>
    <t>Food Safety</t>
  </si>
  <si>
    <t>The school’s financial performance does not support its strategic and annual implementation plans.</t>
  </si>
  <si>
    <t>1. Ineffective budget calculation 
2. Over-commitment of funding
3. Inaccurate growth predictions (declining enrolments)
4. Fundraising activities do not meet the target/expectations.
5. Theft/loss/fraud
6. Cost of living and resource increases
7. Ineffective budget management/control</t>
  </si>
  <si>
    <t>1. Goals, targets, and critical improvement strategies cannot be delivered.
2. Educational outcomes are not met.
3. Reputational damage</t>
  </si>
  <si>
    <r>
      <t xml:space="preserve">1. Finance support from MACS is provided through Finance Business Partners (FBPs).
2. Support for the school with enrolment concerns via the MACS Strategy Team.
3. Managerial and supervisory oversight, monitoring, and review of tasks in the school by the Principal and SAC.
4. Fraud and Corruption Checks in Place: Outline school-specific controls </t>
    </r>
    <r>
      <rPr>
        <sz val="10"/>
        <color rgb="FFFF0000"/>
        <rFont val="Arial"/>
        <family val="2"/>
      </rPr>
      <t>(e.g., double approval of invoices).</t>
    </r>
  </si>
  <si>
    <t>School size</t>
  </si>
  <si>
    <r>
      <t xml:space="preserve">Small schools may struggle to provide their students with education choices that align with their learning needs and the requirements of the minimum standards and the Victorian Curriculum F-10.
</t>
    </r>
    <r>
      <rPr>
        <sz val="10"/>
        <color rgb="FFFF0000"/>
        <rFont val="Arial"/>
        <family val="2"/>
      </rPr>
      <t>(A small school is defined as a school with an enrolment of 150 or fewer students).</t>
    </r>
  </si>
  <si>
    <t>1. Fail to attract, retain, develop, and engage a suitable workforce (teachers and support staff)
2. Lack of aspiration to principal class roles due to perceived workload and duality of principal/teacher roles in smaller schools
3. Smaller schools can only offer a limited curriculum (challenging to attract music, math and science teachers to remote rural areas - see cause 1)
4. The size of the school determines financial support.
5. Lack of MACS/regional support
6. Lack of quality facilities and equipment</t>
  </si>
  <si>
    <t>1. Failure to achieve improved learning outcomes and provide adequate pathways and transitions.
2. Fail to demonstrate sustained improvement in student engagement and wellbeing.
3. Non-compliance with minimum standards and the VCF-10 and/or other legislative/regulatory requirements
4. Failure to support disadvantaged youth.
5. Poor student attendance
6. Reputational damage</t>
  </si>
  <si>
    <t>1. MACS provides extra support to the school to improve enrolment numbers.
2. A Financial Sustainability Assessment is conducted based on school size and enrolment trend.
3. School Strategic Plan, Annual Implementation Plan, curriculum review and ongoing development.
4. Principal Forum for communicating the MACS's new directions and resources to support school improvement.
5. Leadership actively engages in the School Improvement Forum.</t>
  </si>
  <si>
    <t>The management of third parties and procurement will be inadequate.</t>
  </si>
  <si>
    <t>Third-Party Management</t>
  </si>
  <si>
    <t>1. Lack of clear communication and expectations with third-party partners.
2. Insufficient vetting or selection process for third-party providers.
3. Delays in the delivery of services, products, or equipment.
4. Failure to meet agreed-upon terms, conditions, or deadlines.
5. Inadequate or unclear contracts that fail to hold third parties accountable.
6. Lack of contingency measures for third-party failures.
7. Misalignment between third-party objectives, MACS’ values, and event goals.
8. Inadequate monitoring or oversight of third-party performance.
9. Changes in the availability, pricing, or capacity of third-party providers.
10. Lack of an Emergency Management Plan to address third-party issues during the event.
11. Sponsors failing to fulfil their commitments (e.g., financial support).</t>
  </si>
  <si>
    <t>1. Increased operational costs and financial strain on MACS.
2. Breach of contracts, legal or financial penalties.
3. Loss of future partnerships with third-party providers or sponsors.
4. Cancellation of key components impacting objectives.
5. Difficulty in securing or renewing sponsorships, contracts, or other partnerships in the future.
6.  Strain on internal resources and staff time spent managing third-party issues, leading to resource reallocation or burnout.
7. Reputational damage</t>
  </si>
  <si>
    <t>1. The school maintains regular and transparent communication with third-party contractors and service providers to establish a mutual understanding of roles, responsibilities, timelines, and goals.
2. A thorough selection and assessment process for all third-party providers, which includes evaluating their reputation, past performance, financial stability, and capacity to meet requirements. 
3. Formal contracts are established with all third-party partners, clearly outlining terms, conditions, deliverables, timelines, and financial obligations.
4. Contracts include penalty clauses for non-performance or delays to ensure accountability.
5. Detailed contingency measures are put in place to address any obstacles, failures or delays by third-party providers, including identifying alternative providers or solutions in advance.
6. Scheduled reviews of third-party performance and compliance with contractual obligations to proactively identify and address any potential issues before they impact the school.</t>
  </si>
  <si>
    <t>Fraud or corruption may occur at the school, including the misuse of funds.</t>
  </si>
  <si>
    <t>1. Financial protocols are not adhered to/ are ineffective. 
2. Lack of training and awareness for staff in financial management responsibilities and fraud awareness
3. Inadequate management and oversight of staff performance
4. Poor separation of duties and lack of dual sign-off to assure in financial matters.
5. Lack of adherence to external audit recommendations for improvement
6. Use of funds for purposes not related to the provision of education to students at the school.</t>
  </si>
  <si>
    <t>1. Unable to secure a partnership due to poor financial management reputation.
2. Financial loss
3. Impact on operational resources and school programs
4. Decline in enrolments.
5. Breach of compliance obligations of the minimum standards and the funding agreement
6. Non-compliance with legislative/regulatory requirements
7. Reputational damage</t>
  </si>
  <si>
    <t>1. Restrictions in ICON to ensure that school staff cannot create or modify vendors or staff details.
2. Access to create and amend payroll Masterfile data in ICON sits with a dedicated team within MACS Shared Services.
3. Real-time data monitoring of the budget.
4. MACS provides the school with financial support, including overseeing the school budget.
5. MACS and the Advisory Board oversee financial reporting.
6. A financial delegation instrument is in place.
7. Financial audits (including Financial Sustainability Assessment) are conducted routinely, including an annual report, and recommendations are considered for implementation for improvement.
8. Formal financial delegations are in place.
9. Training and support for staff who manage cash and financial transactions.
10. Cash is consolidated and logged for record-keeping purposes, and more than one person always counts it.
11. Invoices are only signed once appropriate checks have been conducted.
12. The Business Manager and Principal oversee financial processing and signoffs.
13. There are segregated duties for the payroll function.
14. Conflict of Interest training for Principal</t>
  </si>
  <si>
    <t>Enrolment numbers in the school decrease</t>
  </si>
  <si>
    <r>
      <t xml:space="preserve">1. Poor student outcomes (including but not limited to academic results)
2. Parent preferences for independent schools
3. Increased competition from other schools in the area (including Selective Public Schools)
4. Change of leadership
5. Negative publicity
6. Poor brand recognition
7. Financial hardship faced by parents.
8. Downturn in Victorian/Australian economy
9. Local Catholic and state primary schools do not provide a flow of enrolments </t>
    </r>
    <r>
      <rPr>
        <sz val="10"/>
        <color rgb="FFFF0000"/>
        <rFont val="Arial"/>
        <family val="2"/>
      </rPr>
      <t>[Secondary School Specific]</t>
    </r>
    <r>
      <rPr>
        <sz val="10"/>
        <rFont val="Arial"/>
        <family val="2"/>
      </rPr>
      <t xml:space="preserve">
10. School fee increases
11. Decline in government funding.</t>
    </r>
  </si>
  <si>
    <t>1.Loss of government funding 
2. Loss of teaching and non-teaching staff
3. Inability to attract teaching staff.
4. Loss of morale
5. The school's longevity is compromised.
6. Inability to offer high-quality education (e.g., combined classes, reduced curriculum offerings, etc.)</t>
  </si>
  <si>
    <t>1. MACS Senior Program Leads (System School Planning Strategy or Enrolments Strategy) are available to provide the school with early support.
2. SIT reports on project tracking to the board every month, including in the early years.
3. Ongoing engagement and partnerships with feeder schools/childcares and local parish church.</t>
  </si>
  <si>
    <t xml:space="preserve">The school may be unable to attract, retain, and train suitable staff. </t>
  </si>
  <si>
    <t>1. Geographically isolated school
2. Lack of respect shown by the school community towards staff 
3. Inability to compete with private sector wages.
4. Budget limitations 
5. School/community reputation
6. Lack of leadership at local levels
7. Lack of suitable CRTs to enable staff professional development
8. Failure to reliably forecast annual CRT resourcing needs (budget)
9. Salary expectations are not met.
10. National teacher shortage
11. Reduction in expectation for employment due to teacher shortages</t>
  </si>
  <si>
    <t xml:space="preserve">1. Failure to achieve outcomes in the school's strategic plan.
2. Low staff morale and high turnover
3. Decreasing enrolments (further impacting funding and creating cyclic issues)
4. Delay or failure to implement priorities/ policy.
5. Reputational damage </t>
  </si>
  <si>
    <t>1. The school accesses the MACS Teachers Professional Leave program (TPL) to employ Casual Relief Teachers (CRT).
2. Promotion of school as a desirable workplace, e.g., market work-life balance.
3. Induct new teachers and provide professional learning</t>
  </si>
  <si>
    <t>A lack of succession planning for key staff may leave the school without adequate leadership.</t>
  </si>
  <si>
    <t xml:space="preserve">1. High staff turnover
2. Lack of budget, planning or local leadership
3. Lack of opportunity for key staff (small school)
4. Geographically isolated school
5. Funding implications of being a high Socioeconomic status (SES) school. </t>
  </si>
  <si>
    <t>1. Low staff morale
2. Decreasing enrolments
3. Failure to achieve targeted (school/state/national) numeracy and literacy levels.
4. Reputational damage</t>
  </si>
  <si>
    <t>1. Workforce planning strategies with the MACS Office.
2. MACS provides on-the-job coaching, mentoring, and empowerment to school leaders, who then offer similar services to emerging leaders within the school.
3. Regular school leadership team meetings to monitor, review and provide feedback to key staff</t>
  </si>
  <si>
    <t>The school does not meet its regulatory and compliance requirements (legal and regulatory compliance).</t>
  </si>
  <si>
    <t>1. Compliance register not effectively used.
2. Staff do not follow School/MACS policies, procedures, or guidelines, including training and reporting.
3. Non-compliant or outdated protocols and procedures
4. Inadequate alerts and inability to keep pace with changes in legislation, regulations, etc.
5. The school has no Notifiable Data Breach Response Plan in place.
6. Failure to meet minimum standards and the VCF-10</t>
  </si>
  <si>
    <t>1. Financial impacts (e.g., fines)
2. Compromise on the delivery of education 
3. Threat to accreditation
4. Inadequate protocols to adhere to privacy legislation requirements.
5. Non-compliance with legislative/regulatory requirements
6. Reputational damage</t>
  </si>
  <si>
    <t>1. The school with support from MACS, reviews and ensures that it complies with legislative and regulatory requirements bi-annually.
2. The Essential Service Register is updated every three months. 
3. Updates and training are provided to staff annually, including privacy.
4. Sensitive files are locked when not in use, and electronic data is protected by authorisation restrictions and via a secure IT platform.
5. The school has an Asthma Checklist, and an Anaphylaxis Checklist conducted annually.
6. Learning Management System (LMS) alerts staff to student allergies.
7. Student profiles are maintained at the school's main reception area.
8. The school maintains complete Medication Authority Forms.
9. Risk assessments are conducted for incursions and excursions.
10. Critical Incidents are reported to the School Board.
11. Student medications are tracked in and out of the school and kept in a locked cabinet.</t>
  </si>
  <si>
    <t xml:space="preserve">Inadequate Records Management
</t>
  </si>
  <si>
    <t xml:space="preserve">The school must maintain adequate records in accordance with legislative requirements. </t>
  </si>
  <si>
    <t xml:space="preserve">1. Lack of understanding of confidentiality when dealing with sensitive records
2. Lack of understanding about information that must be documented and in the appropriate format.
3. Inadequate storage of information and records
4. Uncertainty regarding electronic data storage methods, records, files, etc.
5. Incomplete records of meetings, telephone calls, etc.
6. There is no document management system to ensure that all records have adequate protocols for creation, labelling, storing, archiving and destruction. </t>
  </si>
  <si>
    <t>1. Loss of knowledge and history
2. School integrity is weakened in the management of sensitive information.
3. Deterioration in records
4. Breach of privacy (potential notifiable data breach) and potential impact on individuals
5. Financial impact
6. Non-compliance with legislative/regulatory requirements
7. Reputational damage</t>
  </si>
  <si>
    <t>1. Historical records are stored digitally, with paper-based records stored securely.
2. Hard copies of critical documents are retained.
3. All documents are required to be saved consistently</t>
  </si>
  <si>
    <t>1.	Adherence to the Modern Slavery Act 2018 (Cth).
2.	The school ensures compliance with the MACS Modern Slavery Policy when procuring or booking services.
3.	Assessment of third-party service providers to ensure compliance with ethical standards and practices.
4.	Clear procedures for reporting incidents of exploitation are in place. 
5.	Assessment of service cost in comparison to recommended benchmarks</t>
  </si>
  <si>
    <t>1.	Non-compliance with the Modern Slavery Act 2018 (Cth)
2.	Non-compliance with the MACS Modern Slavery Policy
3.	Breach of duty of care responsibilities towards students
4.	Exposure of students to exploitative labour practices
5.	Need for crisis management protocols and response strategies
6.	Disruptions to travel plans and arrangements.
7.	Reputational damage
8.	Legal ramifications</t>
  </si>
  <si>
    <t>1.	Lack of awareness about modern slavery indicators
2.	Inadequate vetting of third-party service providers
3.	Cultural differences and language barriers
4.	Limited monitoring and oversight of the engaged third-party provider
5.	Economic pressure on providers</t>
  </si>
  <si>
    <t>Exploitation within MACS operations through third-party service providers, along with the potential exposure of students to modern slavery practices due to inadequate safeguards.</t>
  </si>
  <si>
    <t xml:space="preserve">The school lacks an appropriate grievance/complaint-handling process. </t>
  </si>
  <si>
    <t>1. Documentation of interaction with the family making a complaint was not created or saved.
2. The school's complaints policy and process are not child-friendly, not culturally sensitive and do not consider the diverse and unique circumstances of students.
3. Inadequate staff training and support in managing student/ family complaints or grievances.
4. The complaint process is not adequately available to families or guardians.
5. Poorly managed staff complaints</t>
  </si>
  <si>
    <t>1. Non-compliance with legislative/regulatory requirements
2. Reputational damage
3. The family may remove the student if the grievance or complaint is not adequately managed.
4. Staff may lose confidence in school/MACS processes</t>
  </si>
  <si>
    <r>
      <t xml:space="preserve">1. Online forms are available to be completed to register a concern.
2. The Complaints Handling Policy is publicly available on the school website.
3. Complaints Procedure is contextualised to ensure:
     a. </t>
    </r>
    <r>
      <rPr>
        <sz val="10"/>
        <color rgb="FFFF0000"/>
        <rFont val="Arial"/>
        <family val="2"/>
      </rPr>
      <t>Role</t>
    </r>
    <r>
      <rPr>
        <sz val="10"/>
        <rFont val="Arial"/>
        <family val="2"/>
      </rPr>
      <t xml:space="preserve"> is the first point of contact for parents.
     b. The principal manages complaints.
     c. The MACS Regional Office manages complaints made against the principal.
4. Staff record the outcomes of meetings with families. 
5. Staff are provided with awareness of the grievance procedure to use within the school.  </t>
    </r>
  </si>
  <si>
    <t>The school's governance is ineffective and does not meet the requirements for adequate operation.</t>
  </si>
  <si>
    <t>Governance</t>
  </si>
  <si>
    <t>1. Unclear or lack of Policies and Procedures
2. Poor structure of the SAC
3. Lack of communication between MACS and the School
4. Frequent turnover of key leadership positions</t>
  </si>
  <si>
    <t>1. The SAC fails to meet its purpose.
2. Breakdown in trust and understanding.
3. All parties become unreceptive to advice.
4. Strategic tension and lack of a shared mission
5. Poor staff effectiveness
6. Uncertainty among staff and managers regarding responsibilities
7. Non-compliance with legislative/regulatory requirements
8. Reputational damage</t>
  </si>
  <si>
    <t>1.The composition of the SAC is designed to ensure adequate spread of relevant skills.
2.  Robust recruitment to key leadership positions.
3. Policies and procedures in place detail the school's direction.
4. Reference papers and agendas are shared with SAC before all meetings. The composition of the SAC is designed to ensure adequate spread of relevant skills.
5. Robust recruitment to key leadership positions.
6. Policies and procedures in place detail the school's direction.
7. Reference papers and agendas are shared with SAC before all meetings.</t>
  </si>
  <si>
    <t>The MACS mission statement and the Working Together in Mission charter are not embedded in policies and procedures or sufficiently enacted in all MACS operations.</t>
  </si>
  <si>
    <t xml:space="preserve">1. A significant number of teachers and leaders are yet to be accredited to teach/lead RE
2. No Catholic mission/faith formation goal in AAP, SIP
3. Out-of-date/unfamiliar Catholic mission policies and procedures
4. Compromised relationship between the Parish Priest and the Principal
5. Ineffective School Advisory Council
6. Loss/lack of connection between the school and the priest </t>
  </si>
  <si>
    <t xml:space="preserve">1. Diminished faith, leadership and theological capabilities
2. Competing school improvement priorities
3. The parish primary school is only faithful to its mission when it is genuinely embedded in the parish's life. 
4. Senior schools are only able to realise their mission in the contexts of living and vital relationships with the parishes to which they belong  </t>
  </si>
  <si>
    <t>1. Implementation plans to gain/maintain accreditation are formally documented and connected to Performance Appraisal processes, with an explicit faith formation goal.
2. Faith formation/Catholic mission and identity goals are part of Annual Action Plans and School Improvement Plans.
3. Ongoing induction of Catholic mission policies.
4. Structures and practices that enable the WTIM vision to be realised (such as the Parish Priest actively engaged in appointment panels, enrolment interviews).</t>
  </si>
  <si>
    <t>The school infrastructure is inadequate to provide appropriate educational outcomes or does not meet community expectations</t>
  </si>
  <si>
    <t>1. Loss or damage due to arson/vandalism/storm damage/natural disaster/bushfire
2. Natural growth/strategic planning does not match growth/shifting population.
3. Inadequate maintenance increases vulnerability, e.g. blocked gutters lead to storm damage.
4. Recklessness/criminal act
5. Asbestos or other hazardous materials
6. Age of buildings
7. Inadequate upgrade/refurbishment planning
8. Inadequate insurance on buildings</t>
  </si>
  <si>
    <t xml:space="preserve">1. Loss of access to facilities until repaired/replaced
2. Requirement to use sub-optimal temporary facilities.
3. Improved educational outcomes not achieved.
4. Loss of facilities without replacement (if over entitlement)
5. Disruption to learning programs.
6. Inconvenience to everyday routine
7. Reputational damage </t>
  </si>
  <si>
    <t>1. The school have access via the MACS Office to MakeSafe contractors as a reactive measure.
2. The school uses Eaco Portal to manage the Essential Safety Measures auditing requirements and assess management.
3. The school has access to a regional School Infrastructure Compliance Officer.
4. Financial support from the Commonwealth and State Governments is available via application.
5. Insurance for the school is managed centrally via the MACS Infrastructure Team.</t>
  </si>
  <si>
    <t>Fire, hazardous chemicals, armed offender, bomb threat, traffic accident, animal incident</t>
  </si>
  <si>
    <t xml:space="preserve">Critical Incident and Emergency Response </t>
  </si>
  <si>
    <t>1. Inadequate EMP
2. Untrained staff
3. Outdated equipment
4. Environmental hazard</t>
  </si>
  <si>
    <t>1. Death/injury/illness 
2. Property damage
3. Closure, business interruption, learning disruption.
4. Reputational damage</t>
  </si>
  <si>
    <r>
      <rPr>
        <b/>
        <sz val="10"/>
        <rFont val="Arial"/>
        <family val="2"/>
      </rPr>
      <t>Applies to All Emergency Management Risks:</t>
    </r>
    <r>
      <rPr>
        <sz val="10"/>
        <rFont val="Arial"/>
        <family val="2"/>
      </rPr>
      <t xml:space="preserve">
1. An Emergency Management Plan is in place, four evacuations/lockdowns are conducted annually, and records are retained.
2. The Emergency Management Plan is updated annually and immediately after an incident </t>
    </r>
    <r>
      <rPr>
        <sz val="10"/>
        <color rgb="FFFF0000"/>
        <rFont val="Arial"/>
        <family val="2"/>
      </rPr>
      <t xml:space="preserve">(Contact MACS EM for an EMP template).
</t>
    </r>
    <r>
      <rPr>
        <sz val="10"/>
        <rFont val="Arial"/>
        <family val="2"/>
      </rPr>
      <t xml:space="preserve">3. Emergency Control Organisation appointed and trained.
4. A Business Continuity Plan is in place at school.
5. Emergency management training for staff annually
6. Evacuation/relocation routes pre‑identified.
7. Essential Services Maintenance completed.
8. Two‑way comms and PA tested.
9. Personal Emergency Evacuation Plans (PEEP) in place for staff/students with medical conditions
</t>
    </r>
    <r>
      <rPr>
        <b/>
        <sz val="10"/>
        <rFont val="Arial"/>
        <family val="2"/>
      </rPr>
      <t xml:space="preserve">Fire Specific:
</t>
    </r>
    <r>
      <rPr>
        <sz val="10"/>
        <rFont val="Arial"/>
        <family val="2"/>
      </rPr>
      <t xml:space="preserve">10. The school has a fire detection system and a fire indicator panel at the main reception.
11. Fire services equipment (e.g., fire hose reels, fire extinguishers, fire blankets, and hydrants) is tested and tagged per the Australian Standards and Essential Services Plan. 
12. Regular cleaning and gutter/tree maintenance.
</t>
    </r>
    <r>
      <rPr>
        <b/>
        <sz val="10"/>
        <rFont val="Arial"/>
        <family val="2"/>
      </rPr>
      <t xml:space="preserve">Armed Offender and/or Bomb threat:
</t>
    </r>
    <r>
      <rPr>
        <sz val="10"/>
        <rFont val="Arial"/>
        <family val="2"/>
      </rPr>
      <t>13. Staff are trained to report:
     a. People appearing to be grouped for protests, demonstrations, or rallies near school grounds
     b. Anyone acting suspiciously,
     c. Suspicious or unaccompanied objects.
14. The Suspicious Person or Bomb Threat Checklist is completed and shared with Victorian Police, where required.</t>
    </r>
  </si>
  <si>
    <t>Behaviour of a Visitor or an Unauthorised Person Within the School Grounds</t>
  </si>
  <si>
    <t>Injury/illness, violence or misconduct affecting anyone on campus</t>
  </si>
  <si>
    <t xml:space="preserve">Extreme Weather and Natural Disasters </t>
  </si>
  <si>
    <t xml:space="preserve">A difference in climate and/or extreme weather events, as well as other natural disasters, may impact the school's operations. </t>
  </si>
  <si>
    <t xml:space="preserve">Emergency Management - Traffic and Transport Safety </t>
  </si>
  <si>
    <t>Vehicle movements (buses, parent pick‑up, excursions) cause injury or delay operations.</t>
  </si>
  <si>
    <t xml:space="preserve">Public Health and Communicable Disease Management </t>
  </si>
  <si>
    <t xml:space="preserve">Failure to prevent or respond to infectious‑disease outbreaks (e.g. COVID‑19, measles). </t>
  </si>
  <si>
    <t xml:space="preserve">1. Inadequate access controls and security
2. Inadequate supervision
3. Unauthorised persons
4. Aggressive parent/student behaviour
5. Traffic </t>
  </si>
  <si>
    <t>1. Death/serious injury
2. Litigation
3. Reputational damage</t>
  </si>
  <si>
    <t>1. Perimeter secured fencing, gates and doors.
2. Visitor sign‑in and access controls
3. Visitor and contractor induction
4. MACS Child‑Safe Standards training and annual principal attestation. 
5. Conflict‑management guidelines and training
6. Student pick-up/sign-out procedures</t>
  </si>
  <si>
    <t>1. Geographical exposure
2. Climate events
3. Inadequate shelter</t>
  </si>
  <si>
    <t>1. Death/serious injury
2. Property damage
3. Closure, business interruption, learning disruption.
4. Reputational damage</t>
  </si>
  <si>
    <r>
      <t xml:space="preserve">1. Daily weather and air‑quality monitoring.
2. Sun‑safe uniform and shade.
3. Regular vegetation/gutter maintenance.
4. Bushfire-At-Risk School planning </t>
    </r>
    <r>
      <rPr>
        <sz val="10"/>
        <color rgb="FFFF0000"/>
        <rFont val="Arial"/>
        <family val="2"/>
      </rPr>
      <t>(BARR Schools only)</t>
    </r>
  </si>
  <si>
    <t xml:space="preserve">1. Poor vehicle selection design
2. Poor traffic layouts
3. Unvetted bus operators
4. Driver error. </t>
  </si>
  <si>
    <t>1. Death/serious injury
2. Service disruption
3. Property damage
4. Reputational damage</t>
  </si>
  <si>
    <t>1. Traffic management plan and signage.
2. Speed‑control devices and directions. 
3. Vetting of bus/travel companies.
4. Supervised drop‑off/pick‑up zones.
5. Traffic management controls in shared spaces (e.g., areas shared with the Parish).</t>
  </si>
  <si>
    <t>1. Slow or inadequate response
2. Lack of monitoring
3. Inadequate PPE
4. Unclear isolation rules
5. Slow or inadequate response
6. Lack of monitoring
7. Inadequate PPE
8. Unclear isolation rules</t>
  </si>
  <si>
    <t>1. School closure
2. Medical emergency
3. Service disruption
4. Reputational damage
5. Infrastructure damage</t>
  </si>
  <si>
    <t>1. On behalf of the school, the MACS Infrastructure Team manages a contract with Service Provider Environmental Health Solutions, which may assist with air quality testing, monitoring, and advice.
2. Ensure Safety Data Sheets (SDS) are available for all chemicals on the school OH&amp;S portal.
3. Ensure all hazardous chemicals stored at school are in a cupboard and away from children.
4. The cleaners and maintenance cupboards have required warning and hazard signage on the door.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</si>
</sst>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x14ac:knownFonts="1">
    <font>
      <sz val="11"/>
      <color theme="1"/>
      <name val="Aptos Narrow"/>
      <family val="2"/>
      <scheme val="minor"/>
    </font>
    <font>
      <sz val="9"/>
      <color rgb="FF262626"/>
      <name val="Arial"/>
      <family val="2"/>
    </font>
    <font>
      <sz val="11"/>
      <color rgb="FF262626"/>
      <name val="Arial"/>
      <family val="2"/>
    </font>
    <font>
      <b/>
      <sz val="10"/>
      <color rgb="FF262626"/>
      <name val="Arial"/>
      <family val="2"/>
    </font>
    <font>
      <sz val="10"/>
      <color rgb="FF262626"/>
      <name val="Arial"/>
      <family val="2"/>
    </font>
    <font>
      <sz val="16"/>
      <color rgb="FFFFDF00"/>
      <name val="Arial"/>
      <family val="2"/>
    </font>
    <font>
      <b/>
      <u/>
      <sz val="10"/>
      <color rgb="FF262626"/>
      <name val="Arial"/>
      <family val="2"/>
    </font>
    <font>
      <u/>
      <sz val="10"/>
      <color rgb="FF262626"/>
      <name val="Arial"/>
      <family val="2"/>
    </font>
    <font>
      <sz val="10"/>
      <color rgb="FF262626"/>
      <name val="Symbol"/>
      <family val="1"/>
      <charset val="2"/>
    </font>
    <font>
      <sz val="10"/>
      <color rgb="FFFF0000"/>
      <name val="Arial"/>
      <family val="2"/>
    </font>
    <font>
      <sz val="10"/>
      <name val="Arial"/>
      <family val="2"/>
    </font>
    <font>
      <b/>
      <sz val="18"/>
      <color rgb="FF0B223E"/>
      <name val="Arial"/>
      <family val="2"/>
    </font>
    <font>
      <sz val="11"/>
      <name val="Arial"/>
      <family val="2"/>
    </font>
    <font>
      <sz val="11"/>
      <color rgb="FFFF0000"/>
      <name val="Aptos Narrow"/>
      <family val="2"/>
      <scheme val="minor"/>
    </font>
    <font>
      <b/>
      <sz val="12"/>
      <color rgb="FFFFFFFF"/>
      <name val="Arial"/>
      <family val="2"/>
    </font>
    <font>
      <b/>
      <sz val="10"/>
      <color rgb="FF0B223E"/>
      <name val="Arial"/>
      <family val="2"/>
    </font>
    <font>
      <sz val="8"/>
      <color rgb="FF262626"/>
      <name val="Arial"/>
      <family val="2"/>
    </font>
    <font>
      <sz val="18"/>
      <color rgb="FF0B223E"/>
      <name val="Arial"/>
      <family val="2"/>
    </font>
    <font>
      <sz val="14"/>
      <color rgb="FF00A8D6"/>
      <name val="Arial"/>
      <family val="2"/>
    </font>
    <font>
      <sz val="11"/>
      <color rgb="FF595959"/>
      <name val="Arial"/>
      <family val="2"/>
    </font>
    <font>
      <b/>
      <sz val="11"/>
      <color rgb="FF595959"/>
      <name val="Arial"/>
      <family val="2"/>
    </font>
    <font>
      <sz val="8"/>
      <color rgb="FF595959"/>
      <name val="Arial"/>
      <family val="2"/>
    </font>
    <font>
      <b/>
      <sz val="11"/>
      <color rgb="FFFFDF00"/>
      <name val="Arial"/>
      <family val="2"/>
    </font>
    <font>
      <b/>
      <sz val="11"/>
      <color rgb="FFFFFFFF"/>
      <name val="Arial"/>
      <family val="2"/>
    </font>
    <font>
      <b/>
      <sz val="9"/>
      <color rgb="FF595959"/>
      <name val="Arial"/>
      <family val="2"/>
    </font>
    <font>
      <b/>
      <sz val="9"/>
      <color rgb="FF3B3838"/>
      <name val="Arial"/>
      <family val="2"/>
    </font>
    <font>
      <b/>
      <sz val="9"/>
      <color rgb="FFFFFFFF"/>
      <name val="Arial"/>
      <family val="2"/>
    </font>
    <font>
      <b/>
      <sz val="8"/>
      <color rgb="FF262626"/>
      <name val="Arial"/>
      <family val="2"/>
    </font>
    <font>
      <b/>
      <sz val="11"/>
      <color rgb="FF262626"/>
      <name val="Arial"/>
      <family val="2"/>
    </font>
    <font>
      <b/>
      <sz val="14"/>
      <color rgb="FFFFDF00"/>
      <name val="Arial"/>
      <family val="2"/>
    </font>
    <font>
      <b/>
      <sz val="10"/>
      <color theme="5"/>
      <name val="Arial"/>
      <family val="2"/>
    </font>
    <font>
      <b/>
      <sz val="10"/>
      <color rgb="FFFF0000"/>
      <name val="Arial"/>
      <family val="2"/>
    </font>
    <font>
      <b/>
      <sz val="10"/>
      <color rgb="FFFFC000"/>
      <name val="Arial"/>
      <family val="2"/>
    </font>
    <font>
      <sz val="10"/>
      <color theme="1"/>
      <name val="Arial"/>
      <family val="2"/>
    </font>
    <font>
      <b/>
      <sz val="10"/>
      <color rgb="FFFFDF00"/>
      <name val="Arial"/>
      <family val="2"/>
    </font>
    <font>
      <b/>
      <sz val="10"/>
      <name val="Arial"/>
      <family val="2"/>
    </font>
    <font>
      <sz val="8"/>
      <name val="Aptos Narrow"/>
      <family val="2"/>
      <scheme val="minor"/>
    </font>
    <font>
      <sz val="11"/>
      <name val="Aptos Narrow"/>
      <family val="2"/>
      <scheme val="minor"/>
    </font>
    <font>
      <sz val="10"/>
      <name val="Arial"/>
      <family val="2"/>
    </font>
    <font>
      <sz val="9"/>
      <name val="Arial"/>
      <family val="2"/>
    </font>
    <font>
      <b/>
      <sz val="10"/>
      <color theme="1"/>
      <name val="Arial"/>
      <family val="2"/>
    </font>
    <font>
      <sz val="11"/>
      <color theme="1"/>
      <name val="Arial"/>
      <family val="2"/>
    </font>
    <font>
      <sz val="10"/>
      <color theme="0"/>
      <name val="Arial"/>
      <family val="2"/>
    </font>
    <font>
      <b/>
      <sz val="10"/>
      <color rgb="FFFFFFFF"/>
      <name val="Arial"/>
      <family val="2"/>
    </font>
    <font>
      <sz val="10"/>
      <color rgb="FFFFFFFF"/>
      <name val="Arial"/>
      <family val="2"/>
    </font>
    <font>
      <b/>
      <sz val="10"/>
      <color rgb="FF00B050"/>
      <name val="Arial"/>
      <family val="2"/>
    </font>
    <font>
      <sz val="11"/>
      <color rgb="FFFF0000"/>
      <name val="Arial"/>
      <family val="2"/>
    </font>
    <font>
      <i/>
      <sz val="10"/>
      <color rgb="FF262626"/>
      <name val="Arial"/>
      <family val="2"/>
    </font>
    <font>
      <sz val="7"/>
      <color rgb="FF262626"/>
      <name val="Arial"/>
      <family val="2"/>
    </font>
    <font>
      <b/>
      <sz val="11"/>
      <color rgb="FFFF0000"/>
      <name val="Arial"/>
      <family val="2"/>
    </font>
    <font>
      <i/>
      <sz val="10"/>
      <name val="Arial"/>
      <family val="2"/>
    </font>
    <font>
      <b/>
      <i/>
      <sz val="10"/>
      <name val="Arial"/>
      <family val="2"/>
    </font>
    <font>
      <i/>
      <sz val="10"/>
      <color theme="1"/>
      <name val="Arial"/>
      <family val="2"/>
    </font>
    <font>
      <i/>
      <sz val="10"/>
      <color theme="2" tint="-0.499984740745262"/>
      <name val="Arial"/>
      <family val="2"/>
    </font>
    <font>
      <b/>
      <i/>
      <sz val="10"/>
      <color rgb="FFFF0000"/>
      <name val="Arial"/>
      <family val="2"/>
    </font>
  </fonts>
  <fills count="16">
    <fill>
      <patternFill patternType="none"/>
    </fill>
    <fill>
      <patternFill patternType="gray125"/>
    </fill>
    <fill>
      <patternFill patternType="solid">
        <fgColor rgb="FF0B223E"/>
        <bgColor indexed="64"/>
      </patternFill>
    </fill>
    <fill>
      <patternFill patternType="solid">
        <fgColor rgb="FFFF6600"/>
        <bgColor indexed="64"/>
      </patternFill>
    </fill>
    <fill>
      <patternFill patternType="solid">
        <fgColor rgb="FFFEF5C9"/>
        <bgColor indexed="64"/>
      </patternFill>
    </fill>
    <fill>
      <patternFill patternType="solid">
        <fgColor rgb="FF00B050"/>
        <bgColor indexed="64"/>
      </patternFill>
    </fill>
    <fill>
      <patternFill patternType="solid">
        <fgColor rgb="FFFFC000"/>
        <bgColor indexed="64"/>
      </patternFill>
    </fill>
    <fill>
      <patternFill patternType="solid">
        <fgColor rgb="FFD8F1FC"/>
        <bgColor indexed="64"/>
      </patternFill>
    </fill>
    <fill>
      <patternFill patternType="solid">
        <fgColor rgb="FFFF000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FFFF"/>
        <bgColor indexed="64"/>
      </patternFill>
    </fill>
    <fill>
      <patternFill patternType="solid">
        <fgColor rgb="FF00B0F0"/>
        <bgColor indexed="64"/>
      </patternFill>
    </fill>
    <fill>
      <patternFill patternType="solid">
        <fgColor theme="4" tint="0.79998168889431442"/>
        <bgColor indexed="64"/>
      </patternFill>
    </fill>
    <fill>
      <patternFill patternType="solid">
        <fgColor theme="3" tint="0.89999084444715716"/>
        <bgColor indexed="64"/>
      </patternFill>
    </fill>
    <fill>
      <patternFill patternType="solid">
        <fgColor rgb="FFFCF57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bottom/>
      <diagonal/>
    </border>
    <border>
      <left style="thin">
        <color theme="0"/>
      </left>
      <right style="thin">
        <color theme="0"/>
      </right>
      <top/>
      <bottom/>
      <diagonal/>
    </border>
    <border>
      <left style="thick">
        <color theme="0" tint="-0.249977111117893"/>
      </left>
      <right style="thick">
        <color theme="0" tint="-0.249977111117893"/>
      </right>
      <top style="thick">
        <color theme="0" tint="-0.249977111117893"/>
      </top>
      <bottom style="thick">
        <color theme="0" tint="-0.249977111117893"/>
      </bottom>
      <diagonal/>
    </border>
    <border>
      <left style="thick">
        <color theme="0" tint="-0.249977111117893"/>
      </left>
      <right style="thick">
        <color theme="0" tint="-0.249977111117893"/>
      </right>
      <top style="thick">
        <color theme="0" tint="-0.249977111117893"/>
      </top>
      <bottom/>
      <diagonal/>
    </border>
    <border>
      <left style="thick">
        <color theme="0" tint="-0.249977111117893"/>
      </left>
      <right style="thick">
        <color theme="0" tint="-0.249977111117893"/>
      </right>
      <top/>
      <bottom style="thick">
        <color theme="0" tint="-0.249977111117893"/>
      </bottom>
      <diagonal/>
    </border>
    <border>
      <left style="thick">
        <color indexed="64"/>
      </left>
      <right style="thick">
        <color indexed="64"/>
      </right>
      <top style="thick">
        <color indexed="64"/>
      </top>
      <bottom style="thick">
        <color indexed="64"/>
      </bottom>
      <diagonal/>
    </border>
    <border>
      <left style="thick">
        <color theme="0" tint="-0.249977111117893"/>
      </left>
      <right style="thick">
        <color theme="0" tint="-0.249977111117893"/>
      </right>
      <top style="thin">
        <color theme="0"/>
      </top>
      <bottom style="thick">
        <color theme="0" tint="-0.249977111117893"/>
      </bottom>
      <diagonal/>
    </border>
    <border>
      <left style="thick">
        <color theme="0" tint="-0.249977111117893"/>
      </left>
      <right style="thick">
        <color theme="0" tint="-0.249977111117893"/>
      </right>
      <top style="thick">
        <color theme="0" tint="-0.249977111117893"/>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theme="0" tint="-0.24994659260841701"/>
      </left>
      <right style="thick">
        <color theme="0" tint="-0.24994659260841701"/>
      </right>
      <top style="thick">
        <color theme="0" tint="-0.249977111117893"/>
      </top>
      <bottom style="thick">
        <color theme="0" tint="-0.24994659260841701"/>
      </bottom>
      <diagonal/>
    </border>
    <border>
      <left style="thick">
        <color theme="0" tint="-0.24994659260841701"/>
      </left>
      <right style="thick">
        <color theme="0" tint="-0.24994659260841701"/>
      </right>
      <top style="thick">
        <color theme="0" tint="-0.24994659260841701"/>
      </top>
      <bottom style="thick">
        <color theme="0" tint="-0.24994659260841701"/>
      </bottom>
      <diagonal/>
    </border>
    <border>
      <left style="thick">
        <color theme="0" tint="-0.24994659260841701"/>
      </left>
      <right/>
      <top/>
      <bottom style="thick">
        <color theme="0" tint="-0.24994659260841701"/>
      </bottom>
      <diagonal/>
    </border>
    <border>
      <left/>
      <right style="thick">
        <color theme="0" tint="-0.24994659260841701"/>
      </right>
      <top/>
      <bottom style="thick">
        <color theme="0" tint="-0.24994659260841701"/>
      </bottom>
      <diagonal/>
    </border>
    <border>
      <left style="thick">
        <color theme="0" tint="-0.249977111117893"/>
      </left>
      <right/>
      <top style="thick">
        <color theme="0" tint="-0.249977111117893"/>
      </top>
      <bottom/>
      <diagonal/>
    </border>
    <border>
      <left/>
      <right style="thick">
        <color theme="0" tint="-0.249977111117893"/>
      </right>
      <top style="thick">
        <color theme="0" tint="-0.249977111117893"/>
      </top>
      <bottom/>
      <diagonal/>
    </border>
    <border>
      <left style="thick">
        <color theme="0" tint="-0.24994659260841701"/>
      </left>
      <right/>
      <top style="thick">
        <color theme="0" tint="-0.24994659260841701"/>
      </top>
      <bottom style="thick">
        <color theme="0" tint="-0.24994659260841701"/>
      </bottom>
      <diagonal/>
    </border>
    <border>
      <left/>
      <right style="thick">
        <color theme="0" tint="-0.24994659260841701"/>
      </right>
      <top style="thick">
        <color theme="0" tint="-0.24994659260841701"/>
      </top>
      <bottom style="thick">
        <color theme="0" tint="-0.24994659260841701"/>
      </bottom>
      <diagonal/>
    </border>
    <border>
      <left style="thick">
        <color theme="0" tint="-0.24994659260841701"/>
      </left>
      <right/>
      <top style="thick">
        <color theme="0" tint="-0.249977111117893"/>
      </top>
      <bottom style="thick">
        <color theme="0" tint="-0.24994659260841701"/>
      </bottom>
      <diagonal/>
    </border>
    <border>
      <left/>
      <right style="thick">
        <color theme="0" tint="-0.249977111117893"/>
      </right>
      <top style="thick">
        <color theme="0" tint="-0.249977111117893"/>
      </top>
      <bottom style="thick">
        <color theme="0" tint="-0.249977111117893"/>
      </bottom>
      <diagonal/>
    </border>
    <border>
      <left/>
      <right style="thick">
        <color theme="0" tint="-0.24994659260841701"/>
      </right>
      <top style="thick">
        <color theme="0" tint="-0.249977111117893"/>
      </top>
      <bottom style="thick">
        <color theme="0" tint="-0.24994659260841701"/>
      </bottom>
      <diagonal/>
    </border>
    <border>
      <left style="thick">
        <color theme="0" tint="-0.249977111117893"/>
      </left>
      <right/>
      <top style="thick">
        <color theme="0" tint="-0.249977111117893"/>
      </top>
      <bottom style="thick">
        <color theme="0" tint="-0.249977111117893"/>
      </bottom>
      <diagonal/>
    </border>
    <border>
      <left/>
      <right/>
      <top style="thick">
        <color theme="0" tint="-0.249977111117893"/>
      </top>
      <bottom style="thick">
        <color theme="0" tint="-0.249977111117893"/>
      </bottom>
      <diagonal/>
    </border>
    <border>
      <left/>
      <right/>
      <top style="thick">
        <color theme="0" tint="-0.249977111117893"/>
      </top>
      <bottom style="thick">
        <color theme="0" tint="-0.24994659260841701"/>
      </bottom>
      <diagonal/>
    </border>
    <border>
      <left/>
      <right/>
      <top style="thick">
        <color theme="0" tint="-0.24994659260841701"/>
      </top>
      <bottom style="thick">
        <color theme="0" tint="-0.24994659260841701"/>
      </bottom>
      <diagonal/>
    </border>
    <border>
      <left/>
      <right style="thick">
        <color theme="0" tint="-0.249977111117893"/>
      </right>
      <top style="thick">
        <color theme="0" tint="-0.24994659260841701"/>
      </top>
      <bottom style="thick">
        <color theme="0" tint="-0.24994659260841701"/>
      </bottom>
      <diagonal/>
    </border>
    <border>
      <left/>
      <right style="thick">
        <color theme="0" tint="-0.249977111117893"/>
      </right>
      <top style="thick">
        <color theme="0" tint="-0.249977111117893"/>
      </top>
      <bottom style="thick">
        <color theme="0" tint="-0.2499465926084170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194">
    <xf numFmtId="0" fontId="0" fillId="0" borderId="0" xfId="0"/>
    <xf numFmtId="0" fontId="0" fillId="0" borderId="3" xfId="0" applyBorder="1"/>
    <xf numFmtId="0" fontId="13" fillId="0" borderId="0" xfId="0" applyFont="1"/>
    <xf numFmtId="0" fontId="19" fillId="0" borderId="0" xfId="0" applyFont="1" applyAlignment="1">
      <alignment vertical="center"/>
    </xf>
    <xf numFmtId="0" fontId="0" fillId="0" borderId="9" xfId="0" applyBorder="1"/>
    <xf numFmtId="0" fontId="17" fillId="0" borderId="10" xfId="0" applyFont="1" applyBorder="1" applyAlignment="1">
      <alignment horizontal="left" vertical="center"/>
    </xf>
    <xf numFmtId="0" fontId="0" fillId="0" borderId="10" xfId="0" applyBorder="1"/>
    <xf numFmtId="0" fontId="0" fillId="0" borderId="12" xfId="0" applyBorder="1"/>
    <xf numFmtId="0" fontId="0" fillId="0" borderId="13" xfId="0" applyBorder="1"/>
    <xf numFmtId="0" fontId="0" fillId="0" borderId="14" xfId="0" applyBorder="1"/>
    <xf numFmtId="0" fontId="18" fillId="0" borderId="15" xfId="0" applyFont="1" applyBorder="1" applyAlignment="1">
      <alignment vertical="center"/>
    </xf>
    <xf numFmtId="0" fontId="0" fillId="0" borderId="16" xfId="0" applyBorder="1"/>
    <xf numFmtId="0" fontId="0" fillId="0" borderId="17" xfId="0" applyBorder="1"/>
    <xf numFmtId="0" fontId="0" fillId="0" borderId="2" xfId="0" applyBorder="1"/>
    <xf numFmtId="0" fontId="0" fillId="0" borderId="15" xfId="0" applyBorder="1"/>
    <xf numFmtId="0" fontId="20" fillId="7" borderId="20" xfId="0" applyFont="1" applyFill="1" applyBorder="1" applyAlignment="1">
      <alignment horizontal="center" vertical="center" wrapText="1"/>
    </xf>
    <xf numFmtId="0" fontId="16" fillId="0" borderId="20" xfId="0" applyFont="1" applyBorder="1" applyAlignment="1">
      <alignment horizontal="center" vertical="center" wrapText="1"/>
    </xf>
    <xf numFmtId="0" fontId="16" fillId="0" borderId="22" xfId="0" applyFont="1" applyBorder="1" applyAlignment="1">
      <alignment horizontal="center" vertical="center" wrapText="1"/>
    </xf>
    <xf numFmtId="0" fontId="24" fillId="7" borderId="20" xfId="0" applyFont="1" applyFill="1" applyBorder="1" applyAlignment="1">
      <alignment horizontal="center" vertical="center" wrapText="1"/>
    </xf>
    <xf numFmtId="0" fontId="25" fillId="9" borderId="20" xfId="0" applyFont="1" applyFill="1" applyBorder="1" applyAlignment="1">
      <alignment horizontal="center" vertical="center" wrapText="1"/>
    </xf>
    <xf numFmtId="0" fontId="25" fillId="6" borderId="20" xfId="0" applyFont="1" applyFill="1" applyBorder="1" applyAlignment="1">
      <alignment horizontal="center" vertical="center" wrapText="1"/>
    </xf>
    <xf numFmtId="0" fontId="26" fillId="8" borderId="20" xfId="0" applyFont="1" applyFill="1" applyBorder="1" applyAlignment="1">
      <alignment horizontal="center" vertical="center" wrapText="1"/>
    </xf>
    <xf numFmtId="0" fontId="25" fillId="5" borderId="20" xfId="0" applyFont="1" applyFill="1" applyBorder="1" applyAlignment="1">
      <alignment horizontal="center" vertical="center" wrapText="1"/>
    </xf>
    <xf numFmtId="0" fontId="18" fillId="0" borderId="2" xfId="0" applyFont="1" applyBorder="1" applyAlignment="1">
      <alignment vertical="center"/>
    </xf>
    <xf numFmtId="0" fontId="0" fillId="0" borderId="2" xfId="0" applyBorder="1" applyAlignment="1">
      <alignment vertical="top"/>
    </xf>
    <xf numFmtId="0" fontId="0" fillId="0" borderId="17" xfId="0" applyBorder="1" applyAlignment="1">
      <alignment vertical="top"/>
    </xf>
    <xf numFmtId="0" fontId="27" fillId="0" borderId="2" xfId="0" applyFont="1" applyBorder="1" applyAlignment="1">
      <alignment vertical="center"/>
    </xf>
    <xf numFmtId="0" fontId="19" fillId="0" borderId="17" xfId="0" applyFont="1" applyBorder="1" applyAlignment="1">
      <alignment vertical="center"/>
    </xf>
    <xf numFmtId="0" fontId="0" fillId="0" borderId="3" xfId="0" applyBorder="1" applyAlignment="1">
      <alignment vertical="top"/>
    </xf>
    <xf numFmtId="0" fontId="0" fillId="0" borderId="16" xfId="0" applyBorder="1" applyAlignment="1">
      <alignment vertical="top"/>
    </xf>
    <xf numFmtId="0" fontId="0" fillId="0" borderId="11" xfId="0" applyBorder="1" applyAlignment="1">
      <alignment vertical="top"/>
    </xf>
    <xf numFmtId="0" fontId="2" fillId="0" borderId="17" xfId="0" applyFont="1" applyBorder="1" applyAlignment="1">
      <alignment vertical="center"/>
    </xf>
    <xf numFmtId="0" fontId="27" fillId="0" borderId="3" xfId="0" applyFont="1" applyBorder="1" applyAlignment="1">
      <alignment vertical="center"/>
    </xf>
    <xf numFmtId="0" fontId="21" fillId="0" borderId="3" xfId="0" applyFont="1" applyBorder="1" applyAlignment="1">
      <alignment vertical="center"/>
    </xf>
    <xf numFmtId="0" fontId="0" fillId="0" borderId="12" xfId="0" applyBorder="1" applyAlignment="1">
      <alignment vertical="top"/>
    </xf>
    <xf numFmtId="0" fontId="16" fillId="0" borderId="21"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5" xfId="0" applyFont="1" applyBorder="1" applyAlignment="1">
      <alignment horizontal="center" vertical="center" wrapText="1"/>
    </xf>
    <xf numFmtId="0" fontId="0" fillId="8" borderId="0" xfId="0" applyFill="1"/>
    <xf numFmtId="0" fontId="33" fillId="0" borderId="0" xfId="0" applyFont="1"/>
    <xf numFmtId="0" fontId="34" fillId="2" borderId="23" xfId="0" applyFont="1" applyFill="1" applyBorder="1" applyAlignment="1">
      <alignment horizontal="center" vertical="center" wrapText="1"/>
    </xf>
    <xf numFmtId="0" fontId="10" fillId="0" borderId="23" xfId="0" applyFont="1" applyBorder="1" applyAlignment="1" applyProtection="1">
      <alignment horizontal="center" vertical="center" wrapText="1"/>
      <protection locked="0"/>
    </xf>
    <xf numFmtId="0" fontId="10" fillId="0" borderId="23" xfId="0" applyFont="1" applyBorder="1" applyAlignment="1" applyProtection="1">
      <alignment horizontal="left" vertical="top" wrapText="1"/>
      <protection locked="0"/>
    </xf>
    <xf numFmtId="0" fontId="9" fillId="0" borderId="23" xfId="0" applyFont="1" applyBorder="1" applyAlignment="1" applyProtection="1">
      <alignment horizontal="left" vertical="top" wrapText="1"/>
      <protection locked="0"/>
    </xf>
    <xf numFmtId="0" fontId="2" fillId="0" borderId="4" xfId="0" applyFont="1" applyBorder="1" applyAlignment="1" applyProtection="1">
      <alignment vertical="center" wrapText="1"/>
      <protection locked="0"/>
    </xf>
    <xf numFmtId="0" fontId="12" fillId="0" borderId="1" xfId="0" applyFont="1" applyBorder="1" applyAlignment="1" applyProtection="1">
      <alignment vertical="center" wrapText="1"/>
      <protection locked="0"/>
    </xf>
    <xf numFmtId="0" fontId="2" fillId="0" borderId="6" xfId="0" applyFont="1" applyBorder="1" applyAlignment="1" applyProtection="1">
      <alignment vertical="center" wrapText="1"/>
      <protection locked="0"/>
    </xf>
    <xf numFmtId="0" fontId="12" fillId="0" borderId="7" xfId="0" applyFont="1" applyBorder="1" applyAlignment="1" applyProtection="1">
      <alignment vertical="center" wrapText="1"/>
      <protection locked="0"/>
    </xf>
    <xf numFmtId="0" fontId="12" fillId="0" borderId="8" xfId="0" applyFont="1" applyBorder="1" applyAlignment="1" applyProtection="1">
      <alignment vertical="top" wrapText="1"/>
      <protection locked="0"/>
    </xf>
    <xf numFmtId="0" fontId="33" fillId="0" borderId="23" xfId="0" applyFont="1" applyBorder="1" applyAlignment="1">
      <alignment vertical="top" wrapText="1"/>
    </xf>
    <xf numFmtId="0" fontId="33" fillId="0" borderId="23" xfId="0" applyFont="1" applyBorder="1" applyAlignment="1" applyProtection="1">
      <alignment horizontal="left" vertical="top" wrapText="1"/>
      <protection locked="0"/>
    </xf>
    <xf numFmtId="0" fontId="33" fillId="0" borderId="0" xfId="0" applyFont="1" applyAlignment="1">
      <alignment horizontal="left" vertical="top"/>
    </xf>
    <xf numFmtId="0" fontId="10" fillId="9" borderId="23" xfId="0" applyFont="1" applyFill="1" applyBorder="1" applyAlignment="1" applyProtection="1">
      <alignment horizontal="center" vertical="center" wrapText="1"/>
      <protection locked="0"/>
    </xf>
    <xf numFmtId="0" fontId="10" fillId="0" borderId="29" xfId="0" applyFont="1" applyBorder="1" applyAlignment="1" applyProtection="1">
      <alignment horizontal="left" vertical="top" wrapText="1"/>
      <protection locked="0"/>
    </xf>
    <xf numFmtId="0" fontId="10" fillId="0" borderId="23" xfId="0" applyFont="1" applyBorder="1" applyAlignment="1" applyProtection="1">
      <alignment horizontal="center" vertical="top" wrapText="1"/>
      <protection locked="0"/>
    </xf>
    <xf numFmtId="0" fontId="33" fillId="0" borderId="0" xfId="0" applyFont="1" applyAlignment="1">
      <alignment horizontal="center" vertical="top"/>
    </xf>
    <xf numFmtId="0" fontId="0" fillId="0" borderId="0" xfId="0" applyAlignment="1">
      <alignment horizontal="center" vertical="top"/>
    </xf>
    <xf numFmtId="0" fontId="10" fillId="0" borderId="34" xfId="0" applyFont="1" applyBorder="1" applyAlignment="1" applyProtection="1">
      <alignment horizontal="center" vertical="top" wrapText="1"/>
      <protection locked="0"/>
    </xf>
    <xf numFmtId="0" fontId="10" fillId="0" borderId="30" xfId="0" applyFont="1" applyBorder="1" applyAlignment="1" applyProtection="1">
      <alignment horizontal="left" vertical="top" wrapText="1"/>
      <protection locked="0"/>
    </xf>
    <xf numFmtId="0" fontId="4" fillId="0" borderId="23" xfId="0" applyFont="1" applyBorder="1" applyAlignment="1">
      <alignment vertical="top" wrapText="1"/>
    </xf>
    <xf numFmtId="0" fontId="33" fillId="0" borderId="23" xfId="0" applyFont="1" applyBorder="1" applyAlignment="1">
      <alignment horizontal="left" vertical="top" wrapText="1"/>
    </xf>
    <xf numFmtId="0" fontId="37" fillId="0" borderId="0" xfId="0" applyFont="1" applyProtection="1">
      <protection hidden="1"/>
    </xf>
    <xf numFmtId="0" fontId="37" fillId="0" borderId="0" xfId="0" applyFont="1" applyAlignment="1" applyProtection="1">
      <alignment horizontal="center"/>
      <protection hidden="1"/>
    </xf>
    <xf numFmtId="0" fontId="38" fillId="0" borderId="0" xfId="0" applyFont="1" applyAlignment="1" applyProtection="1">
      <alignment horizontal="right"/>
      <protection hidden="1"/>
    </xf>
    <xf numFmtId="0" fontId="39" fillId="0" borderId="0" xfId="0" applyFont="1" applyAlignment="1" applyProtection="1">
      <alignment horizontal="center" vertical="center" wrapText="1"/>
      <protection hidden="1"/>
    </xf>
    <xf numFmtId="0" fontId="38" fillId="0" borderId="0" xfId="0" applyFont="1" applyAlignment="1" applyProtection="1">
      <alignment horizontal="center" vertical="center" wrapText="1"/>
      <protection hidden="1"/>
    </xf>
    <xf numFmtId="0" fontId="10" fillId="0" borderId="23" xfId="0" applyFont="1" applyBorder="1" applyAlignment="1">
      <alignment horizontal="center" vertical="center" wrapText="1"/>
    </xf>
    <xf numFmtId="0" fontId="10" fillId="3" borderId="23" xfId="0" applyFont="1" applyFill="1" applyBorder="1" applyAlignment="1">
      <alignment horizontal="center" vertical="center" wrapText="1"/>
    </xf>
    <xf numFmtId="0" fontId="10" fillId="8" borderId="23" xfId="0" applyFont="1" applyFill="1" applyBorder="1" applyAlignment="1">
      <alignment horizontal="center" vertical="center" wrapText="1"/>
    </xf>
    <xf numFmtId="0" fontId="38" fillId="3" borderId="23" xfId="0" applyFont="1" applyFill="1" applyBorder="1" applyAlignment="1">
      <alignment horizontal="center" vertical="center" wrapText="1"/>
    </xf>
    <xf numFmtId="0" fontId="33" fillId="0" borderId="23" xfId="0" applyFont="1" applyBorder="1" applyAlignment="1" applyProtection="1">
      <alignment horizontal="center" vertical="center" wrapText="1"/>
      <protection locked="0"/>
    </xf>
    <xf numFmtId="0" fontId="41" fillId="0" borderId="18" xfId="0" applyFont="1" applyBorder="1"/>
    <xf numFmtId="0" fontId="41" fillId="0" borderId="0" xfId="0" applyFont="1"/>
    <xf numFmtId="0" fontId="41" fillId="0" borderId="17" xfId="0" applyFont="1" applyBorder="1"/>
    <xf numFmtId="0" fontId="41" fillId="0" borderId="19" xfId="0" applyFont="1" applyBorder="1"/>
    <xf numFmtId="0" fontId="33" fillId="0" borderId="0" xfId="0" applyFont="1" applyAlignment="1">
      <alignment vertical="top"/>
    </xf>
    <xf numFmtId="0" fontId="10" fillId="0" borderId="0" xfId="0" applyFont="1" applyAlignment="1" applyProtection="1">
      <alignment horizontal="center" vertical="top" wrapText="1"/>
      <protection hidden="1"/>
    </xf>
    <xf numFmtId="0" fontId="10" fillId="0" borderId="0" xfId="0" applyFont="1" applyAlignment="1" applyProtection="1">
      <alignment horizontal="right" vertical="top"/>
      <protection hidden="1"/>
    </xf>
    <xf numFmtId="0" fontId="10" fillId="0" borderId="0" xfId="0" applyFont="1" applyAlignment="1" applyProtection="1">
      <alignment horizontal="center" vertical="top"/>
      <protection hidden="1"/>
    </xf>
    <xf numFmtId="0" fontId="10" fillId="0" borderId="0" xfId="0" applyFont="1" applyAlignment="1" applyProtection="1">
      <alignment vertical="top"/>
      <protection hidden="1"/>
    </xf>
    <xf numFmtId="0" fontId="33" fillId="13" borderId="0" xfId="0" applyFont="1" applyFill="1" applyAlignment="1">
      <alignment vertical="top"/>
    </xf>
    <xf numFmtId="0" fontId="10" fillId="13" borderId="0" xfId="0" applyFont="1" applyFill="1" applyAlignment="1" applyProtection="1">
      <alignment horizontal="center" vertical="top" wrapText="1"/>
      <protection hidden="1"/>
    </xf>
    <xf numFmtId="0" fontId="10" fillId="13" borderId="0" xfId="0" applyFont="1" applyFill="1" applyAlignment="1" applyProtection="1">
      <alignment vertical="top"/>
      <protection hidden="1"/>
    </xf>
    <xf numFmtId="0" fontId="40" fillId="13" borderId="36" xfId="0" applyFont="1" applyFill="1" applyBorder="1" applyAlignment="1">
      <alignment horizontal="center" vertical="center" wrapText="1"/>
    </xf>
    <xf numFmtId="0" fontId="15" fillId="10" borderId="35" xfId="0" applyFont="1" applyFill="1" applyBorder="1" applyAlignment="1">
      <alignment horizontal="center" vertical="center" wrapText="1"/>
    </xf>
    <xf numFmtId="0" fontId="33" fillId="10" borderId="0" xfId="0" applyFont="1" applyFill="1" applyAlignment="1">
      <alignment vertical="top"/>
    </xf>
    <xf numFmtId="0" fontId="10" fillId="10" borderId="0" xfId="0" applyFont="1" applyFill="1" applyAlignment="1" applyProtection="1">
      <alignment horizontal="center" vertical="top" wrapText="1"/>
      <protection hidden="1"/>
    </xf>
    <xf numFmtId="0" fontId="10" fillId="10" borderId="0" xfId="0" applyFont="1" applyFill="1" applyAlignment="1" applyProtection="1">
      <alignment horizontal="right" vertical="top"/>
      <protection hidden="1"/>
    </xf>
    <xf numFmtId="0" fontId="10" fillId="10" borderId="0" xfId="0" applyFont="1" applyFill="1" applyAlignment="1" applyProtection="1">
      <alignment horizontal="center" vertical="top"/>
      <protection hidden="1"/>
    </xf>
    <xf numFmtId="0" fontId="10" fillId="10" borderId="0" xfId="0" applyFont="1" applyFill="1" applyAlignment="1" applyProtection="1">
      <alignment vertical="top"/>
      <protection hidden="1"/>
    </xf>
    <xf numFmtId="0" fontId="40" fillId="10" borderId="36" xfId="0" applyFont="1" applyFill="1" applyBorder="1" applyAlignment="1">
      <alignment horizontal="center" vertical="center" wrapText="1"/>
    </xf>
    <xf numFmtId="0" fontId="2" fillId="14" borderId="4" xfId="0" applyFont="1" applyFill="1" applyBorder="1" applyAlignment="1" applyProtection="1">
      <alignment vertical="center" wrapText="1"/>
      <protection locked="0"/>
    </xf>
    <xf numFmtId="0" fontId="12" fillId="14" borderId="1" xfId="0" applyFont="1" applyFill="1" applyBorder="1" applyAlignment="1" applyProtection="1">
      <alignment vertical="center" wrapText="1"/>
      <protection locked="0"/>
    </xf>
    <xf numFmtId="14" fontId="12" fillId="14" borderId="5" xfId="0" applyNumberFormat="1" applyFont="1" applyFill="1" applyBorder="1" applyAlignment="1" applyProtection="1">
      <alignment vertical="center" wrapText="1"/>
      <protection locked="0"/>
    </xf>
    <xf numFmtId="0" fontId="33" fillId="0" borderId="23" xfId="0" applyFont="1" applyBorder="1" applyAlignment="1" applyProtection="1">
      <alignment vertical="center" wrapText="1"/>
      <protection locked="0"/>
    </xf>
    <xf numFmtId="0" fontId="33" fillId="0" borderId="0" xfId="0" applyFont="1" applyAlignment="1">
      <alignment vertical="center"/>
    </xf>
    <xf numFmtId="0" fontId="41" fillId="0" borderId="0" xfId="0" applyFont="1" applyAlignment="1">
      <alignment vertical="center"/>
    </xf>
    <xf numFmtId="0" fontId="46" fillId="0" borderId="0" xfId="0" applyFont="1"/>
    <xf numFmtId="0" fontId="41" fillId="8" borderId="0" xfId="0" applyFont="1" applyFill="1"/>
    <xf numFmtId="0" fontId="41" fillId="0" borderId="0" xfId="0" applyFont="1" applyProtection="1">
      <protection hidden="1"/>
    </xf>
    <xf numFmtId="0" fontId="41" fillId="0" borderId="0" xfId="0" applyFont="1" applyAlignment="1">
      <alignment horizontal="left" vertical="top"/>
    </xf>
    <xf numFmtId="0" fontId="33" fillId="0" borderId="0" xfId="0" applyFont="1" applyAlignment="1">
      <alignment horizontal="left" vertical="top" wrapText="1"/>
    </xf>
    <xf numFmtId="0" fontId="8" fillId="0" borderId="2" xfId="0" applyFont="1" applyBorder="1" applyAlignment="1">
      <alignment horizontal="center" vertical="top" wrapText="1"/>
    </xf>
    <xf numFmtId="0" fontId="33" fillId="0" borderId="0" xfId="0" applyFont="1" applyAlignment="1">
      <alignment vertical="top" wrapText="1"/>
    </xf>
    <xf numFmtId="0" fontId="46" fillId="0" borderId="1" xfId="0" applyFont="1" applyBorder="1" applyAlignment="1" applyProtection="1">
      <alignment vertical="center" wrapText="1"/>
      <protection locked="0"/>
    </xf>
    <xf numFmtId="0" fontId="46" fillId="0" borderId="5" xfId="0" applyFont="1" applyBorder="1" applyAlignment="1" applyProtection="1">
      <alignment vertical="center" wrapText="1"/>
      <protection locked="0"/>
    </xf>
    <xf numFmtId="0" fontId="46" fillId="0" borderId="7" xfId="0" applyFont="1" applyBorder="1" applyAlignment="1" applyProtection="1">
      <alignment vertical="center" wrapText="1"/>
      <protection locked="0"/>
    </xf>
    <xf numFmtId="14" fontId="46" fillId="14" borderId="5" xfId="0" applyNumberFormat="1" applyFont="1" applyFill="1" applyBorder="1" applyAlignment="1" applyProtection="1">
      <alignment vertical="center" wrapText="1"/>
      <protection locked="0"/>
    </xf>
    <xf numFmtId="0" fontId="9" fillId="0" borderId="23" xfId="0" applyFont="1" applyBorder="1" applyAlignment="1" applyProtection="1">
      <alignment horizontal="center" vertical="center" wrapText="1"/>
      <protection locked="0"/>
    </xf>
    <xf numFmtId="0" fontId="9" fillId="0" borderId="23" xfId="0" applyFont="1" applyBorder="1" applyAlignment="1">
      <alignment horizontal="center" vertical="center" wrapText="1"/>
    </xf>
    <xf numFmtId="0" fontId="41" fillId="0" borderId="0" xfId="0" applyFont="1" applyAlignment="1">
      <alignment vertical="center" wrapText="1"/>
    </xf>
    <xf numFmtId="0" fontId="50" fillId="0" borderId="23" xfId="0" applyFont="1" applyBorder="1" applyAlignment="1" applyProtection="1">
      <alignment horizontal="left" vertical="top" wrapText="1"/>
      <protection locked="0"/>
    </xf>
    <xf numFmtId="0" fontId="9" fillId="9" borderId="23" xfId="0" applyFont="1" applyFill="1" applyBorder="1" applyAlignment="1" applyProtection="1">
      <alignment horizontal="center" vertical="center" wrapText="1"/>
      <protection locked="0"/>
    </xf>
    <xf numFmtId="0" fontId="9" fillId="5" borderId="23" xfId="0" applyFont="1" applyFill="1" applyBorder="1" applyAlignment="1" applyProtection="1">
      <alignment horizontal="center" vertical="center" wrapText="1"/>
      <protection locked="0"/>
    </xf>
    <xf numFmtId="0" fontId="9" fillId="8" borderId="23" xfId="0" applyFont="1" applyFill="1" applyBorder="1" applyAlignment="1" applyProtection="1">
      <alignment horizontal="center" vertical="center" wrapText="1"/>
      <protection locked="0"/>
    </xf>
    <xf numFmtId="0" fontId="51" fillId="15" borderId="23" xfId="0" applyFont="1" applyFill="1" applyBorder="1" applyAlignment="1">
      <alignment horizontal="center" vertical="center" wrapText="1"/>
    </xf>
    <xf numFmtId="0" fontId="51" fillId="15" borderId="23" xfId="0" applyFont="1" applyFill="1" applyBorder="1" applyAlignment="1">
      <alignment horizontal="left" vertical="top" wrapText="1"/>
    </xf>
    <xf numFmtId="0" fontId="50" fillId="0" borderId="0" xfId="0" applyFont="1" applyAlignment="1">
      <alignment horizontal="left" vertical="top"/>
    </xf>
    <xf numFmtId="0" fontId="54" fillId="15" borderId="23" xfId="0" applyFont="1" applyFill="1" applyBorder="1" applyAlignment="1">
      <alignment horizontal="center" vertical="top" wrapText="1"/>
    </xf>
    <xf numFmtId="0" fontId="14" fillId="2" borderId="29" xfId="0" applyFont="1" applyFill="1" applyBorder="1" applyAlignment="1">
      <alignment horizontal="center" vertical="center" wrapText="1"/>
    </xf>
    <xf numFmtId="0" fontId="14" fillId="2" borderId="30" xfId="0" applyFont="1" applyFill="1" applyBorder="1" applyAlignment="1">
      <alignment horizontal="center" vertical="center" wrapText="1"/>
    </xf>
    <xf numFmtId="0" fontId="14" fillId="2" borderId="31" xfId="0" applyFont="1" applyFill="1" applyBorder="1" applyAlignment="1">
      <alignment horizontal="center" vertical="center" wrapText="1"/>
    </xf>
    <xf numFmtId="0" fontId="14" fillId="2" borderId="23" xfId="0" applyFont="1" applyFill="1" applyBorder="1" applyAlignment="1">
      <alignment horizontal="center" vertical="center" wrapText="1"/>
    </xf>
    <xf numFmtId="0" fontId="49" fillId="0" borderId="10" xfId="0" applyFont="1" applyBorder="1" applyAlignment="1">
      <alignment horizontal="left" vertical="center" wrapText="1"/>
    </xf>
    <xf numFmtId="0" fontId="49" fillId="0" borderId="0" xfId="0" applyFont="1" applyAlignment="1">
      <alignment horizontal="left" vertical="center" wrapText="1"/>
    </xf>
    <xf numFmtId="0" fontId="4" fillId="0" borderId="2" xfId="0" applyFont="1" applyBorder="1" applyAlignment="1">
      <alignment horizontal="left" vertical="top" wrapText="1"/>
    </xf>
    <xf numFmtId="0" fontId="8" fillId="0" borderId="2" xfId="0" applyFont="1" applyBorder="1" applyAlignment="1">
      <alignment horizontal="left" vertical="top" wrapText="1"/>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0" fontId="11" fillId="0" borderId="2" xfId="0" applyFont="1" applyBorder="1" applyAlignment="1">
      <alignment horizontal="center" vertical="center"/>
    </xf>
    <xf numFmtId="0" fontId="7" fillId="0" borderId="2" xfId="0" applyFont="1" applyBorder="1" applyAlignment="1">
      <alignment horizontal="left" wrapText="1"/>
    </xf>
    <xf numFmtId="0" fontId="5" fillId="2" borderId="52" xfId="0" applyFont="1" applyFill="1" applyBorder="1" applyAlignment="1" applyProtection="1">
      <alignment vertical="center" wrapText="1"/>
      <protection locked="0"/>
    </xf>
    <xf numFmtId="0" fontId="5" fillId="2" borderId="53" xfId="0" applyFont="1" applyFill="1" applyBorder="1" applyAlignment="1" applyProtection="1">
      <alignment vertical="center" wrapText="1"/>
      <protection locked="0"/>
    </xf>
    <xf numFmtId="0" fontId="5" fillId="2" borderId="54" xfId="0" applyFont="1" applyFill="1" applyBorder="1" applyAlignment="1" applyProtection="1">
      <alignment vertical="center" wrapText="1"/>
      <protection locked="0"/>
    </xf>
    <xf numFmtId="0" fontId="46" fillId="0" borderId="26" xfId="0" applyFont="1" applyBorder="1" applyAlignment="1" applyProtection="1">
      <alignment horizontal="left" vertical="center" wrapText="1"/>
      <protection locked="0"/>
    </xf>
    <xf numFmtId="0" fontId="46" fillId="0" borderId="27" xfId="0" applyFont="1" applyBorder="1" applyAlignment="1" applyProtection="1">
      <alignment horizontal="left" vertical="center" wrapText="1"/>
      <protection locked="0"/>
    </xf>
    <xf numFmtId="0" fontId="46" fillId="0" borderId="28" xfId="0" applyFont="1" applyBorder="1" applyAlignment="1" applyProtection="1">
      <alignment horizontal="left" vertical="center" wrapText="1"/>
      <protection locked="0"/>
    </xf>
    <xf numFmtId="0" fontId="4" fillId="0" borderId="2" xfId="0" applyFont="1" applyBorder="1" applyAlignment="1">
      <alignment horizontal="left" vertical="center" wrapText="1"/>
    </xf>
    <xf numFmtId="0" fontId="6" fillId="0" borderId="2" xfId="0" applyFont="1" applyBorder="1" applyAlignment="1">
      <alignment horizontal="left" wrapText="1"/>
    </xf>
    <xf numFmtId="0" fontId="46" fillId="14" borderId="26" xfId="0" applyFont="1" applyFill="1" applyBorder="1" applyAlignment="1" applyProtection="1">
      <alignment horizontal="left" vertical="center" wrapText="1"/>
      <protection locked="0"/>
    </xf>
    <xf numFmtId="0" fontId="46" fillId="14" borderId="27" xfId="0" applyFont="1" applyFill="1" applyBorder="1" applyAlignment="1" applyProtection="1">
      <alignment horizontal="left" vertical="center" wrapText="1"/>
      <protection locked="0"/>
    </xf>
    <xf numFmtId="0" fontId="46" fillId="14" borderId="28" xfId="0" applyFont="1" applyFill="1" applyBorder="1" applyAlignment="1" applyProtection="1">
      <alignment horizontal="left" vertical="center" wrapText="1"/>
      <protection locked="0"/>
    </xf>
    <xf numFmtId="0" fontId="10" fillId="13" borderId="41" xfId="0" applyFont="1" applyFill="1" applyBorder="1" applyAlignment="1">
      <alignment horizontal="left" vertical="top" wrapText="1"/>
    </xf>
    <xf numFmtId="0" fontId="10" fillId="13" borderId="42" xfId="0" applyFont="1" applyFill="1" applyBorder="1" applyAlignment="1">
      <alignment horizontal="left" vertical="top" wrapText="1"/>
    </xf>
    <xf numFmtId="0" fontId="10" fillId="10" borderId="41" xfId="0" applyFont="1" applyFill="1" applyBorder="1" applyAlignment="1">
      <alignment horizontal="left" vertical="top" wrapText="1"/>
    </xf>
    <xf numFmtId="0" fontId="10" fillId="10" borderId="42" xfId="0" applyFont="1" applyFill="1" applyBorder="1" applyAlignment="1">
      <alignment horizontal="left" vertical="top" wrapText="1"/>
    </xf>
    <xf numFmtId="0" fontId="10" fillId="10" borderId="43" xfId="0" applyFont="1" applyFill="1" applyBorder="1" applyAlignment="1">
      <alignment horizontal="left" vertical="top" wrapText="1"/>
    </xf>
    <xf numFmtId="0" fontId="10" fillId="10" borderId="51" xfId="0" applyFont="1" applyFill="1" applyBorder="1" applyAlignment="1">
      <alignment horizontal="left" vertical="top" wrapText="1"/>
    </xf>
    <xf numFmtId="0" fontId="33" fillId="13" borderId="46" xfId="0" applyFont="1" applyFill="1" applyBorder="1" applyAlignment="1">
      <alignment horizontal="left" vertical="top" wrapText="1"/>
    </xf>
    <xf numFmtId="0" fontId="33" fillId="13" borderId="44" xfId="0" applyFont="1" applyFill="1" applyBorder="1" applyAlignment="1">
      <alignment horizontal="left" vertical="top"/>
    </xf>
    <xf numFmtId="0" fontId="33" fillId="10" borderId="46" xfId="0" applyFont="1" applyFill="1" applyBorder="1" applyAlignment="1">
      <alignment horizontal="left" vertical="top" wrapText="1"/>
    </xf>
    <xf numFmtId="0" fontId="33" fillId="10" borderId="44" xfId="0" applyFont="1" applyFill="1" applyBorder="1" applyAlignment="1">
      <alignment horizontal="left" vertical="top"/>
    </xf>
    <xf numFmtId="0" fontId="22" fillId="2" borderId="20" xfId="0" applyFont="1" applyFill="1" applyBorder="1" applyAlignment="1">
      <alignment horizontal="center" vertical="center" wrapText="1"/>
    </xf>
    <xf numFmtId="0" fontId="23" fillId="2" borderId="20" xfId="0" applyFont="1" applyFill="1" applyBorder="1" applyAlignment="1">
      <alignment horizontal="center" vertical="center" wrapText="1"/>
    </xf>
    <xf numFmtId="0" fontId="16" fillId="0" borderId="20" xfId="0" applyFont="1" applyBorder="1" applyAlignment="1">
      <alignment horizontal="center" vertical="center" wrapText="1"/>
    </xf>
    <xf numFmtId="0" fontId="10" fillId="13" borderId="49" xfId="0" applyFont="1" applyFill="1" applyBorder="1" applyAlignment="1">
      <alignment horizontal="left" vertical="top" wrapText="1"/>
    </xf>
    <xf numFmtId="0" fontId="10" fillId="10" borderId="49" xfId="0" applyFont="1" applyFill="1" applyBorder="1" applyAlignment="1">
      <alignment horizontal="left" vertical="top" wrapText="1"/>
    </xf>
    <xf numFmtId="0" fontId="19" fillId="4" borderId="20" xfId="0" applyFont="1" applyFill="1" applyBorder="1" applyAlignment="1">
      <alignment horizontal="center" vertical="center" wrapText="1"/>
    </xf>
    <xf numFmtId="0" fontId="10" fillId="13" borderId="50" xfId="0" applyFont="1" applyFill="1" applyBorder="1" applyAlignment="1">
      <alignment horizontal="left" vertical="top" wrapText="1"/>
    </xf>
    <xf numFmtId="0" fontId="20" fillId="7" borderId="20" xfId="0" applyFont="1" applyFill="1" applyBorder="1" applyAlignment="1">
      <alignment horizontal="center" vertical="center" wrapText="1"/>
    </xf>
    <xf numFmtId="0" fontId="43" fillId="2" borderId="20" xfId="0" applyFont="1" applyFill="1" applyBorder="1" applyAlignment="1">
      <alignment horizontal="center" vertical="top" wrapText="1"/>
    </xf>
    <xf numFmtId="0" fontId="42" fillId="5" borderId="47" xfId="0" applyFont="1" applyFill="1" applyBorder="1" applyAlignment="1">
      <alignment horizontal="center" vertical="top" wrapText="1"/>
    </xf>
    <xf numFmtId="0" fontId="42" fillId="5" borderId="44" xfId="0" applyFont="1" applyFill="1" applyBorder="1" applyAlignment="1">
      <alignment horizontal="center" vertical="top" wrapText="1"/>
    </xf>
    <xf numFmtId="0" fontId="10" fillId="10" borderId="37" xfId="0" applyFont="1" applyFill="1" applyBorder="1" applyAlignment="1">
      <alignment horizontal="left" vertical="top" wrapText="1"/>
    </xf>
    <xf numFmtId="0" fontId="10" fillId="10" borderId="38" xfId="0" applyFont="1" applyFill="1" applyBorder="1" applyAlignment="1">
      <alignment horizontal="left" vertical="top" wrapText="1"/>
    </xf>
    <xf numFmtId="0" fontId="44" fillId="12" borderId="39" xfId="0" applyFont="1" applyFill="1" applyBorder="1" applyAlignment="1">
      <alignment horizontal="center" vertical="top" wrapText="1"/>
    </xf>
    <xf numFmtId="0" fontId="44" fillId="12" borderId="40" xfId="0" applyFont="1" applyFill="1" applyBorder="1" applyAlignment="1">
      <alignment horizontal="center" vertical="top" wrapText="1"/>
    </xf>
    <xf numFmtId="0" fontId="44" fillId="8" borderId="46" xfId="0" applyFont="1" applyFill="1" applyBorder="1" applyAlignment="1">
      <alignment horizontal="center" vertical="top" wrapText="1"/>
    </xf>
    <xf numFmtId="0" fontId="44" fillId="8" borderId="47" xfId="0" applyFont="1" applyFill="1" applyBorder="1" applyAlignment="1">
      <alignment horizontal="center" vertical="top" wrapText="1"/>
    </xf>
    <xf numFmtId="0" fontId="33" fillId="9" borderId="46" xfId="0" applyFont="1" applyFill="1" applyBorder="1" applyAlignment="1">
      <alignment horizontal="center" vertical="top"/>
    </xf>
    <xf numFmtId="0" fontId="33" fillId="9" borderId="44" xfId="0" applyFont="1" applyFill="1" applyBorder="1" applyAlignment="1">
      <alignment horizontal="center" vertical="top"/>
    </xf>
    <xf numFmtId="0" fontId="10" fillId="10" borderId="45" xfId="0" applyFont="1" applyFill="1" applyBorder="1" applyAlignment="1">
      <alignment horizontal="left" vertical="top" wrapText="1"/>
    </xf>
    <xf numFmtId="0" fontId="42" fillId="6" borderId="47" xfId="0" applyFont="1" applyFill="1" applyBorder="1" applyAlignment="1">
      <alignment horizontal="center" vertical="top" wrapText="1"/>
    </xf>
    <xf numFmtId="0" fontId="42" fillId="6" borderId="44" xfId="0" applyFont="1" applyFill="1" applyBorder="1" applyAlignment="1">
      <alignment horizontal="center" vertical="top" wrapText="1"/>
    </xf>
    <xf numFmtId="0" fontId="10" fillId="10" borderId="50" xfId="0" applyFont="1" applyFill="1" applyBorder="1" applyAlignment="1">
      <alignment horizontal="left" vertical="top" wrapText="1"/>
    </xf>
    <xf numFmtId="0" fontId="10" fillId="10" borderId="48" xfId="0" applyFont="1" applyFill="1" applyBorder="1" applyAlignment="1">
      <alignment horizontal="left" vertical="top" wrapText="1"/>
    </xf>
    <xf numFmtId="0" fontId="28" fillId="9" borderId="32" xfId="0" applyFont="1" applyFill="1" applyBorder="1" applyAlignment="1">
      <alignment horizontal="center" vertical="center" wrapText="1"/>
    </xf>
    <xf numFmtId="0" fontId="28" fillId="9" borderId="33" xfId="0" applyFont="1" applyFill="1" applyBorder="1" applyAlignment="1">
      <alignment horizontal="center" vertical="center" wrapText="1"/>
    </xf>
    <xf numFmtId="0" fontId="28" fillId="9" borderId="34" xfId="0" applyFont="1" applyFill="1" applyBorder="1" applyAlignment="1">
      <alignment horizontal="center" vertical="center" wrapText="1"/>
    </xf>
    <xf numFmtId="0" fontId="1" fillId="0" borderId="32"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34" xfId="0" applyFont="1" applyBorder="1" applyAlignment="1">
      <alignment horizontal="center" vertical="center" wrapText="1"/>
    </xf>
    <xf numFmtId="0" fontId="23" fillId="2" borderId="20" xfId="0" applyFont="1" applyFill="1" applyBorder="1" applyAlignment="1">
      <alignment horizontal="center" vertical="center" textRotation="90" wrapText="1"/>
    </xf>
    <xf numFmtId="0" fontId="29" fillId="2" borderId="20" xfId="0" applyFont="1" applyFill="1" applyBorder="1" applyAlignment="1">
      <alignment horizontal="center" vertical="center" wrapText="1"/>
    </xf>
    <xf numFmtId="0" fontId="28" fillId="5" borderId="32" xfId="0" applyFont="1" applyFill="1" applyBorder="1" applyAlignment="1">
      <alignment horizontal="center" vertical="center" wrapText="1"/>
    </xf>
    <xf numFmtId="0" fontId="28" fillId="5" borderId="33" xfId="0" applyFont="1" applyFill="1" applyBorder="1" applyAlignment="1">
      <alignment horizontal="center" vertical="center" wrapText="1"/>
    </xf>
    <xf numFmtId="0" fontId="28" fillId="5" borderId="34" xfId="0" applyFont="1" applyFill="1" applyBorder="1" applyAlignment="1">
      <alignment horizontal="center" vertical="center" wrapText="1"/>
    </xf>
    <xf numFmtId="0" fontId="28" fillId="8" borderId="32" xfId="0" applyFont="1" applyFill="1" applyBorder="1" applyAlignment="1">
      <alignment horizontal="center" vertical="center" wrapText="1"/>
    </xf>
    <xf numFmtId="0" fontId="28" fillId="8" borderId="33" xfId="0" applyFont="1" applyFill="1" applyBorder="1" applyAlignment="1">
      <alignment horizontal="center" vertical="center" wrapText="1"/>
    </xf>
    <xf numFmtId="0" fontId="28" fillId="8" borderId="34" xfId="0" applyFont="1" applyFill="1" applyBorder="1" applyAlignment="1">
      <alignment horizontal="center" vertical="center" wrapText="1"/>
    </xf>
    <xf numFmtId="0" fontId="1" fillId="11" borderId="32" xfId="0" applyFont="1" applyFill="1" applyBorder="1" applyAlignment="1">
      <alignment horizontal="center" vertical="center" wrapText="1"/>
    </xf>
    <xf numFmtId="0" fontId="1" fillId="11" borderId="33" xfId="0" applyFont="1" applyFill="1" applyBorder="1" applyAlignment="1">
      <alignment horizontal="center" vertical="center" wrapText="1"/>
    </xf>
    <xf numFmtId="0" fontId="1" fillId="11" borderId="34" xfId="0" applyFont="1" applyFill="1" applyBorder="1" applyAlignment="1">
      <alignment horizontal="center" vertical="center" wrapText="1"/>
    </xf>
  </cellXfs>
  <cellStyles count="1">
    <cellStyle name="Normal" xfId="0" builtinId="0"/>
  </cellStyles>
  <dxfs count="16">
    <dxf>
      <fill>
        <patternFill>
          <bgColor rgb="FF92D050"/>
        </patternFill>
      </fill>
    </dxf>
    <dxf>
      <fill>
        <patternFill>
          <bgColor rgb="FFFFFF00"/>
        </patternFill>
      </fill>
    </dxf>
    <dxf>
      <fill>
        <patternFill>
          <bgColor rgb="FFFFC000"/>
        </patternFill>
      </fill>
    </dxf>
    <dxf>
      <fill>
        <patternFill>
          <bgColor rgb="FFFF0000"/>
        </patternFill>
      </fill>
    </dxf>
    <dxf>
      <fill>
        <patternFill>
          <bgColor theme="0"/>
        </patternFill>
      </fill>
    </dxf>
    <dxf>
      <fill>
        <patternFill>
          <bgColor rgb="FF00B050"/>
        </patternFill>
      </fill>
    </dxf>
    <dxf>
      <fill>
        <patternFill>
          <bgColor rgb="FFFFFF00"/>
        </patternFill>
      </fill>
    </dxf>
    <dxf>
      <font>
        <color theme="1"/>
      </font>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theme="0"/>
        </patternFill>
      </fill>
    </dxf>
    <dxf>
      <fill>
        <patternFill>
          <bgColor rgb="FF00B050"/>
        </patternFill>
      </fill>
    </dxf>
    <dxf>
      <fill>
        <patternFill>
          <bgColor rgb="FFFFFF00"/>
        </patternFill>
      </fill>
    </dxf>
    <dxf>
      <fill>
        <patternFill>
          <bgColor rgb="FFFF0000"/>
        </patternFill>
      </fill>
    </dxf>
  </dxfs>
  <tableStyles count="0" defaultTableStyle="TableStyleMedium2" defaultPivotStyle="PivotStyleLight16"/>
  <colors>
    <mruColors>
      <color rgb="FFFCF5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 Id="rId14" Type="http://schemas.openxmlformats.org/officeDocument/2006/relationships/customXml" Target="../customXml/item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63500</xdr:colOff>
      <xdr:row>5</xdr:row>
      <xdr:rowOff>37221</xdr:rowOff>
    </xdr:from>
    <xdr:to>
      <xdr:col>3</xdr:col>
      <xdr:colOff>2387600</xdr:colOff>
      <xdr:row>5</xdr:row>
      <xdr:rowOff>280643</xdr:rowOff>
    </xdr:to>
    <xdr:pic>
      <xdr:nvPicPr>
        <xdr:cNvPr id="2" name="Picture 1">
          <a:extLst>
            <a:ext uri="{FF2B5EF4-FFF2-40B4-BE49-F238E27FC236}">
              <a16:creationId xmlns:a16="http://schemas.microsoft.com/office/drawing/2014/main" id="{FCEA7229-8CA8-95BF-F4D1-D0F9F81A88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650" y="1761246"/>
          <a:ext cx="2324100" cy="2434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278423</xdr:colOff>
      <xdr:row>0</xdr:row>
      <xdr:rowOff>307731</xdr:rowOff>
    </xdr:from>
    <xdr:to>
      <xdr:col>3</xdr:col>
      <xdr:colOff>1597270</xdr:colOff>
      <xdr:row>3</xdr:row>
      <xdr:rowOff>205153</xdr:rowOff>
    </xdr:to>
    <xdr:sp macro="" textlink="">
      <xdr:nvSpPr>
        <xdr:cNvPr id="3" name="TextBox 2">
          <a:extLst>
            <a:ext uri="{FF2B5EF4-FFF2-40B4-BE49-F238E27FC236}">
              <a16:creationId xmlns:a16="http://schemas.microsoft.com/office/drawing/2014/main" id="{5E194898-1E30-DF16-BFBC-9B93AFABA27D}"/>
            </a:ext>
          </a:extLst>
        </xdr:cNvPr>
        <xdr:cNvSpPr txBox="1"/>
      </xdr:nvSpPr>
      <xdr:spPr>
        <a:xfrm>
          <a:off x="5158154" y="307731"/>
          <a:ext cx="3766039" cy="11796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400"/>
            <a:t>use</a:t>
          </a:r>
          <a:r>
            <a:rPr lang="en-AU" sz="1400" baseline="0"/>
            <a:t> "ctrl+F" to search for </a:t>
          </a:r>
          <a:r>
            <a:rPr lang="en-AU" sz="1400" baseline="0">
              <a:solidFill>
                <a:srgbClr val="FF0000"/>
              </a:solidFill>
            </a:rPr>
            <a:t>[School Name] </a:t>
          </a:r>
          <a:r>
            <a:rPr lang="en-AU" sz="1400" baseline="0"/>
            <a:t>and use the replace function to change it to your schools name.</a:t>
          </a:r>
        </a:p>
        <a:p>
          <a:r>
            <a:rPr lang="en-AU" sz="1400" baseline="0"/>
            <a:t>And all Red test needs to be contextulised to be specific for the school</a:t>
          </a:r>
          <a:endParaRPr lang="en-AU" sz="14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AA328-11BF-45CE-8CFB-B084947659CD}">
  <dimension ref="A1:XFD41"/>
  <sheetViews>
    <sheetView zoomScale="130" zoomScaleNormal="130" workbookViewId="0">
      <selection activeCell="A37" sqref="A37:D38"/>
    </sheetView>
  </sheetViews>
  <sheetFormatPr defaultColWidth="0" defaultRowHeight="15" zeroHeight="1" x14ac:dyDescent="0.25"/>
  <cols>
    <col min="1" max="1" width="36.7109375" style="72" customWidth="1"/>
    <col min="2" max="2" width="36.42578125" style="72" customWidth="1"/>
    <col min="3" max="3" width="36.7109375" style="72" customWidth="1"/>
    <col min="4" max="4" width="41.140625" style="72" customWidth="1"/>
    <col min="5" max="16384" width="8.7109375" hidden="1"/>
  </cols>
  <sheetData>
    <row r="1" spans="1:16384" ht="53.1" customHeight="1" x14ac:dyDescent="0.25">
      <c r="A1" s="132" t="s">
        <v>190</v>
      </c>
      <c r="B1" s="133"/>
      <c r="C1" s="133"/>
      <c r="D1" s="134"/>
    </row>
    <row r="2" spans="1:16384" ht="24.6" customHeight="1" x14ac:dyDescent="0.25">
      <c r="A2" s="44" t="s">
        <v>209</v>
      </c>
      <c r="B2" s="135" t="s">
        <v>191</v>
      </c>
      <c r="C2" s="136"/>
      <c r="D2" s="137"/>
    </row>
    <row r="3" spans="1:16384" ht="24.6" customHeight="1" x14ac:dyDescent="0.25">
      <c r="A3" s="91" t="s">
        <v>0</v>
      </c>
      <c r="B3" s="140" t="s">
        <v>207</v>
      </c>
      <c r="C3" s="141"/>
      <c r="D3" s="142"/>
    </row>
    <row r="4" spans="1:16384" ht="24.6" customHeight="1" x14ac:dyDescent="0.25">
      <c r="A4" s="44" t="s">
        <v>1</v>
      </c>
      <c r="B4" s="104" t="s">
        <v>192</v>
      </c>
      <c r="C4" s="45" t="s">
        <v>2</v>
      </c>
      <c r="D4" s="105" t="s">
        <v>193</v>
      </c>
    </row>
    <row r="5" spans="1:16384" ht="24.6" customHeight="1" x14ac:dyDescent="0.25">
      <c r="A5" s="91" t="s">
        <v>3</v>
      </c>
      <c r="B5" s="107" t="s">
        <v>234</v>
      </c>
      <c r="C5" s="92" t="s">
        <v>4</v>
      </c>
      <c r="D5" s="93" t="e">
        <f>B5+365</f>
        <v>#VALUE!</v>
      </c>
    </row>
    <row r="6" spans="1:16384" ht="24.6" customHeight="1" thickBot="1" x14ac:dyDescent="0.3">
      <c r="A6" s="46" t="s">
        <v>5</v>
      </c>
      <c r="B6" s="106" t="s">
        <v>208</v>
      </c>
      <c r="C6" s="47" t="s">
        <v>6</v>
      </c>
      <c r="D6" s="48"/>
    </row>
    <row r="7" spans="1:16384" x14ac:dyDescent="0.25">
      <c r="A7" s="1"/>
      <c r="B7" s="1"/>
      <c r="C7" s="1"/>
      <c r="D7" s="1"/>
    </row>
    <row r="8" spans="1:16384" ht="23.25" x14ac:dyDescent="0.25">
      <c r="A8" s="130" t="s">
        <v>7</v>
      </c>
      <c r="B8" s="130"/>
      <c r="C8" s="130"/>
      <c r="D8" s="130"/>
    </row>
    <row r="9" spans="1:16384" ht="80.099999999999994" customHeight="1" x14ac:dyDescent="0.25">
      <c r="A9" s="138" t="s">
        <v>210</v>
      </c>
      <c r="B9" s="138"/>
      <c r="C9" s="138"/>
      <c r="D9" s="138"/>
    </row>
    <row r="10" spans="1:16384" ht="27" customHeight="1" x14ac:dyDescent="0.25">
      <c r="A10" s="139" t="s">
        <v>8</v>
      </c>
      <c r="B10" s="139"/>
      <c r="C10" s="139"/>
      <c r="D10" s="139"/>
    </row>
    <row r="11" spans="1:16384" x14ac:dyDescent="0.25">
      <c r="A11" s="125" t="s">
        <v>211</v>
      </c>
      <c r="B11" s="125"/>
      <c r="C11" s="125"/>
      <c r="D11" s="125"/>
    </row>
    <row r="12" spans="1:16384" x14ac:dyDescent="0.25">
      <c r="A12" s="125" t="s">
        <v>212</v>
      </c>
      <c r="B12" s="125"/>
      <c r="C12" s="125"/>
      <c r="D12" s="125"/>
    </row>
    <row r="13" spans="1:16384" ht="26.45" customHeight="1" x14ac:dyDescent="0.25">
      <c r="A13" s="125" t="s">
        <v>223</v>
      </c>
      <c r="B13" s="125"/>
      <c r="C13" s="125"/>
      <c r="D13" s="125"/>
    </row>
    <row r="14" spans="1:16384" x14ac:dyDescent="0.25">
      <c r="A14" s="125" t="s">
        <v>213</v>
      </c>
      <c r="B14" s="125"/>
      <c r="C14" s="125"/>
      <c r="D14" s="125"/>
    </row>
    <row r="15" spans="1:16384" s="102" customFormat="1" ht="27" customHeight="1" x14ac:dyDescent="0.25">
      <c r="A15" s="125" t="s">
        <v>224</v>
      </c>
      <c r="B15" s="125"/>
      <c r="C15" s="125"/>
      <c r="D15" s="125"/>
      <c r="E15" s="126"/>
      <c r="F15" s="126"/>
      <c r="G15" s="126"/>
      <c r="H15" s="126"/>
      <c r="I15" s="126"/>
      <c r="J15" s="126"/>
      <c r="K15" s="126"/>
      <c r="L15" s="126"/>
      <c r="M15" s="126"/>
      <c r="N15" s="126"/>
      <c r="O15" s="126"/>
      <c r="P15" s="126"/>
      <c r="Q15" s="126"/>
      <c r="R15" s="126"/>
      <c r="S15" s="126"/>
      <c r="T15" s="126"/>
      <c r="U15" s="126"/>
      <c r="V15" s="126"/>
      <c r="W15" s="126"/>
      <c r="X15" s="126"/>
      <c r="Y15" s="126"/>
      <c r="Z15" s="126"/>
      <c r="AA15" s="126"/>
      <c r="AB15" s="126"/>
      <c r="AC15" s="126"/>
      <c r="AD15" s="126"/>
      <c r="AE15" s="126"/>
      <c r="AF15" s="126"/>
      <c r="AG15" s="126"/>
      <c r="AH15" s="126"/>
      <c r="AI15" s="126"/>
      <c r="AJ15" s="126"/>
      <c r="AK15" s="126"/>
      <c r="AL15" s="126"/>
      <c r="AM15" s="126"/>
      <c r="AN15" s="126"/>
      <c r="AO15" s="126"/>
      <c r="AP15" s="126"/>
      <c r="AQ15" s="126"/>
      <c r="AR15" s="126"/>
      <c r="AS15" s="126"/>
      <c r="AT15" s="126"/>
      <c r="AU15" s="126"/>
      <c r="AV15" s="126"/>
      <c r="AW15" s="126"/>
      <c r="AX15" s="126"/>
      <c r="AY15" s="126"/>
      <c r="AZ15" s="126"/>
      <c r="BA15" s="126"/>
      <c r="BB15" s="126"/>
      <c r="BC15" s="126"/>
      <c r="BD15" s="126"/>
      <c r="BE15" s="126"/>
      <c r="BF15" s="126"/>
      <c r="BG15" s="126"/>
      <c r="BH15" s="126"/>
      <c r="BI15" s="126"/>
      <c r="BJ15" s="126"/>
      <c r="BK15" s="126"/>
      <c r="BL15" s="126"/>
      <c r="BM15" s="126"/>
      <c r="BN15" s="126"/>
      <c r="BO15" s="126"/>
      <c r="BP15" s="126"/>
      <c r="BQ15" s="126"/>
      <c r="BR15" s="126"/>
      <c r="BS15" s="126"/>
      <c r="BT15" s="126"/>
      <c r="BU15" s="126"/>
      <c r="BV15" s="126"/>
      <c r="BW15" s="126"/>
      <c r="BX15" s="126"/>
      <c r="BY15" s="126"/>
      <c r="BZ15" s="126"/>
      <c r="CA15" s="126"/>
      <c r="CB15" s="126"/>
      <c r="CC15" s="126"/>
      <c r="CD15" s="126"/>
      <c r="CE15" s="126"/>
      <c r="CF15" s="126"/>
      <c r="CG15" s="126"/>
      <c r="CH15" s="126"/>
      <c r="CI15" s="126"/>
      <c r="CJ15" s="126"/>
      <c r="CK15" s="126"/>
      <c r="CL15" s="126"/>
      <c r="CM15" s="126"/>
      <c r="CN15" s="126"/>
      <c r="CO15" s="126"/>
      <c r="CP15" s="126"/>
      <c r="CQ15" s="126"/>
      <c r="CR15" s="126"/>
      <c r="CS15" s="126"/>
      <c r="CT15" s="126"/>
      <c r="CU15" s="126"/>
      <c r="CV15" s="126"/>
      <c r="CW15" s="126"/>
      <c r="CX15" s="126"/>
      <c r="CY15" s="126"/>
      <c r="CZ15" s="126"/>
      <c r="DA15" s="126"/>
      <c r="DB15" s="126"/>
      <c r="DC15" s="126"/>
      <c r="DD15" s="126"/>
      <c r="DE15" s="126"/>
      <c r="DF15" s="126"/>
      <c r="DG15" s="126"/>
      <c r="DH15" s="126"/>
      <c r="DI15" s="126"/>
      <c r="DJ15" s="126"/>
      <c r="DK15" s="126"/>
      <c r="DL15" s="126"/>
      <c r="DM15" s="126"/>
      <c r="DN15" s="126"/>
      <c r="DO15" s="126"/>
      <c r="DP15" s="126"/>
      <c r="DQ15" s="126"/>
      <c r="DR15" s="126"/>
      <c r="DS15" s="126"/>
      <c r="DT15" s="126"/>
      <c r="DU15" s="126"/>
      <c r="DV15" s="126"/>
      <c r="DW15" s="126"/>
      <c r="DX15" s="126"/>
      <c r="DY15" s="126"/>
      <c r="DZ15" s="126"/>
      <c r="EA15" s="126"/>
      <c r="EB15" s="126"/>
      <c r="EC15" s="126"/>
      <c r="ED15" s="126"/>
      <c r="EE15" s="126"/>
      <c r="EF15" s="126"/>
      <c r="EG15" s="126"/>
      <c r="EH15" s="126"/>
      <c r="EI15" s="126"/>
      <c r="EJ15" s="126"/>
      <c r="EK15" s="126"/>
      <c r="EL15" s="126"/>
      <c r="EM15" s="126"/>
      <c r="EN15" s="126"/>
      <c r="EO15" s="126"/>
      <c r="EP15" s="126"/>
      <c r="EQ15" s="126"/>
      <c r="ER15" s="126"/>
      <c r="ES15" s="126"/>
      <c r="ET15" s="126"/>
      <c r="EU15" s="126"/>
      <c r="EV15" s="126"/>
      <c r="EW15" s="126"/>
      <c r="EX15" s="126"/>
      <c r="EY15" s="126"/>
      <c r="EZ15" s="126"/>
      <c r="FA15" s="126"/>
      <c r="FB15" s="126"/>
      <c r="FC15" s="126"/>
      <c r="FD15" s="126"/>
      <c r="FE15" s="126"/>
      <c r="FF15" s="126"/>
      <c r="FG15" s="126"/>
      <c r="FH15" s="126"/>
      <c r="FI15" s="126"/>
      <c r="FJ15" s="126"/>
      <c r="FK15" s="126"/>
      <c r="FL15" s="126"/>
      <c r="FM15" s="126"/>
      <c r="FN15" s="126"/>
      <c r="FO15" s="126"/>
      <c r="FP15" s="126"/>
      <c r="FQ15" s="126"/>
      <c r="FR15" s="126"/>
      <c r="FS15" s="126"/>
      <c r="FT15" s="126"/>
      <c r="FU15" s="126"/>
      <c r="FV15" s="126"/>
      <c r="FW15" s="126"/>
      <c r="FX15" s="126"/>
      <c r="FY15" s="126"/>
      <c r="FZ15" s="126"/>
      <c r="GA15" s="126"/>
      <c r="GB15" s="126"/>
      <c r="GC15" s="126"/>
      <c r="GD15" s="126"/>
      <c r="GE15" s="126"/>
      <c r="GF15" s="126"/>
      <c r="GG15" s="126"/>
      <c r="GH15" s="126"/>
      <c r="GI15" s="126"/>
      <c r="GJ15" s="126"/>
      <c r="GK15" s="126"/>
      <c r="GL15" s="126"/>
      <c r="GM15" s="126"/>
      <c r="GN15" s="126"/>
      <c r="GO15" s="126"/>
      <c r="GP15" s="126"/>
      <c r="GQ15" s="126"/>
      <c r="GR15" s="126"/>
      <c r="GS15" s="126"/>
      <c r="GT15" s="126"/>
      <c r="GU15" s="126"/>
      <c r="GV15" s="126"/>
      <c r="GW15" s="126"/>
      <c r="GX15" s="126"/>
      <c r="GY15" s="126"/>
      <c r="GZ15" s="126"/>
      <c r="HA15" s="126"/>
      <c r="HB15" s="126"/>
      <c r="HC15" s="126"/>
      <c r="HD15" s="126"/>
      <c r="HE15" s="126"/>
      <c r="HF15" s="126"/>
      <c r="HG15" s="126"/>
      <c r="HH15" s="126"/>
      <c r="HI15" s="126"/>
      <c r="HJ15" s="126"/>
      <c r="HK15" s="126"/>
      <c r="HL15" s="126"/>
      <c r="HM15" s="126"/>
      <c r="HN15" s="126"/>
      <c r="HO15" s="126"/>
      <c r="HP15" s="126"/>
      <c r="HQ15" s="126"/>
      <c r="HR15" s="126"/>
      <c r="HS15" s="126"/>
      <c r="HT15" s="126"/>
      <c r="HU15" s="126"/>
      <c r="HV15" s="126"/>
      <c r="HW15" s="126"/>
      <c r="HX15" s="126"/>
      <c r="HY15" s="126"/>
      <c r="HZ15" s="126"/>
      <c r="IA15" s="126"/>
      <c r="IB15" s="126"/>
      <c r="IC15" s="126"/>
      <c r="ID15" s="126"/>
      <c r="IE15" s="126"/>
      <c r="IF15" s="126"/>
      <c r="IG15" s="126"/>
      <c r="IH15" s="126"/>
      <c r="II15" s="126"/>
      <c r="IJ15" s="126"/>
      <c r="IK15" s="126"/>
      <c r="IL15" s="126"/>
      <c r="IM15" s="126"/>
      <c r="IN15" s="126"/>
      <c r="IO15" s="126"/>
      <c r="IP15" s="126"/>
      <c r="IQ15" s="126"/>
      <c r="IR15" s="126"/>
      <c r="IS15" s="126"/>
      <c r="IT15" s="126"/>
      <c r="IU15" s="126"/>
      <c r="IV15" s="126"/>
      <c r="IW15" s="126"/>
      <c r="IX15" s="126"/>
      <c r="IY15" s="126"/>
      <c r="IZ15" s="126"/>
      <c r="JA15" s="126"/>
      <c r="JB15" s="126"/>
      <c r="JC15" s="126"/>
      <c r="JD15" s="126"/>
      <c r="JE15" s="126"/>
      <c r="JF15" s="126"/>
      <c r="JG15" s="126"/>
      <c r="JH15" s="126"/>
      <c r="JI15" s="126"/>
      <c r="JJ15" s="126"/>
      <c r="JK15" s="126"/>
      <c r="JL15" s="126"/>
      <c r="JM15" s="126"/>
      <c r="JN15" s="126"/>
      <c r="JO15" s="126"/>
      <c r="JP15" s="126"/>
      <c r="JQ15" s="126"/>
      <c r="JR15" s="126"/>
      <c r="JS15" s="126"/>
      <c r="JT15" s="126"/>
      <c r="JU15" s="126"/>
      <c r="JV15" s="126"/>
      <c r="JW15" s="126"/>
      <c r="JX15" s="126"/>
      <c r="JY15" s="126"/>
      <c r="JZ15" s="126"/>
      <c r="KA15" s="126"/>
      <c r="KB15" s="126"/>
      <c r="KC15" s="126"/>
      <c r="KD15" s="126"/>
      <c r="KE15" s="126"/>
      <c r="KF15" s="126"/>
      <c r="KG15" s="126"/>
      <c r="KH15" s="126"/>
      <c r="KI15" s="126"/>
      <c r="KJ15" s="126"/>
      <c r="KK15" s="126"/>
      <c r="KL15" s="126"/>
      <c r="KM15" s="126"/>
      <c r="KN15" s="126"/>
      <c r="KO15" s="126"/>
      <c r="KP15" s="126"/>
      <c r="KQ15" s="126"/>
      <c r="KR15" s="126"/>
      <c r="KS15" s="126"/>
      <c r="KT15" s="126"/>
      <c r="KU15" s="126"/>
      <c r="KV15" s="126"/>
      <c r="KW15" s="126"/>
      <c r="KX15" s="126"/>
      <c r="KY15" s="126"/>
      <c r="KZ15" s="126"/>
      <c r="LA15" s="126"/>
      <c r="LB15" s="126"/>
      <c r="LC15" s="126"/>
      <c r="LD15" s="126"/>
      <c r="LE15" s="126"/>
      <c r="LF15" s="126"/>
      <c r="LG15" s="126"/>
      <c r="LH15" s="126"/>
      <c r="LI15" s="126"/>
      <c r="LJ15" s="126"/>
      <c r="LK15" s="126"/>
      <c r="LL15" s="126"/>
      <c r="LM15" s="126"/>
      <c r="LN15" s="126"/>
      <c r="LO15" s="126"/>
      <c r="LP15" s="126"/>
      <c r="LQ15" s="126"/>
      <c r="LR15" s="126"/>
      <c r="LS15" s="126"/>
      <c r="LT15" s="126"/>
      <c r="LU15" s="126"/>
      <c r="LV15" s="126"/>
      <c r="LW15" s="126"/>
      <c r="LX15" s="126"/>
      <c r="LY15" s="126"/>
      <c r="LZ15" s="126"/>
      <c r="MA15" s="126"/>
      <c r="MB15" s="126"/>
      <c r="MC15" s="126"/>
      <c r="MD15" s="126"/>
      <c r="ME15" s="126"/>
      <c r="MF15" s="126"/>
      <c r="MG15" s="126"/>
      <c r="MH15" s="126"/>
      <c r="MI15" s="126"/>
      <c r="MJ15" s="126"/>
      <c r="MK15" s="126"/>
      <c r="ML15" s="126"/>
      <c r="MM15" s="126"/>
      <c r="MN15" s="126"/>
      <c r="MO15" s="126"/>
      <c r="MP15" s="126"/>
      <c r="MQ15" s="126"/>
      <c r="MR15" s="126"/>
      <c r="MS15" s="126"/>
      <c r="MT15" s="126"/>
      <c r="MU15" s="126"/>
      <c r="MV15" s="126"/>
      <c r="MW15" s="126"/>
      <c r="MX15" s="126"/>
      <c r="MY15" s="126"/>
      <c r="MZ15" s="126"/>
      <c r="NA15" s="126"/>
      <c r="NB15" s="126"/>
      <c r="NC15" s="126"/>
      <c r="ND15" s="126"/>
      <c r="NE15" s="126"/>
      <c r="NF15" s="126"/>
      <c r="NG15" s="126"/>
      <c r="NH15" s="126"/>
      <c r="NI15" s="126"/>
      <c r="NJ15" s="126"/>
      <c r="NK15" s="126"/>
      <c r="NL15" s="126"/>
      <c r="NM15" s="126"/>
      <c r="NN15" s="126"/>
      <c r="NO15" s="126"/>
      <c r="NP15" s="126"/>
      <c r="NQ15" s="126"/>
      <c r="NR15" s="126"/>
      <c r="NS15" s="126"/>
      <c r="NT15" s="126"/>
      <c r="NU15" s="126"/>
      <c r="NV15" s="126"/>
      <c r="NW15" s="126"/>
      <c r="NX15" s="126"/>
      <c r="NY15" s="126"/>
      <c r="NZ15" s="126"/>
      <c r="OA15" s="126"/>
      <c r="OB15" s="126"/>
      <c r="OC15" s="126"/>
      <c r="OD15" s="126"/>
      <c r="OE15" s="126"/>
      <c r="OF15" s="126"/>
      <c r="OG15" s="126"/>
      <c r="OH15" s="126"/>
      <c r="OI15" s="126"/>
      <c r="OJ15" s="126"/>
      <c r="OK15" s="126"/>
      <c r="OL15" s="126"/>
      <c r="OM15" s="126"/>
      <c r="ON15" s="126"/>
      <c r="OO15" s="126"/>
      <c r="OP15" s="126"/>
      <c r="OQ15" s="126"/>
      <c r="OR15" s="126"/>
      <c r="OS15" s="126"/>
      <c r="OT15" s="126"/>
      <c r="OU15" s="126"/>
      <c r="OV15" s="126"/>
      <c r="OW15" s="126"/>
      <c r="OX15" s="126"/>
      <c r="OY15" s="126"/>
      <c r="OZ15" s="126"/>
      <c r="PA15" s="126"/>
      <c r="PB15" s="126"/>
      <c r="PC15" s="126"/>
      <c r="PD15" s="126"/>
      <c r="PE15" s="126"/>
      <c r="PF15" s="126"/>
      <c r="PG15" s="126"/>
      <c r="PH15" s="126"/>
      <c r="PI15" s="126"/>
      <c r="PJ15" s="126"/>
      <c r="PK15" s="126"/>
      <c r="PL15" s="126"/>
      <c r="PM15" s="126"/>
      <c r="PN15" s="126"/>
      <c r="PO15" s="126"/>
      <c r="PP15" s="126"/>
      <c r="PQ15" s="126"/>
      <c r="PR15" s="126"/>
      <c r="PS15" s="126"/>
      <c r="PT15" s="126"/>
      <c r="PU15" s="126"/>
      <c r="PV15" s="126"/>
      <c r="PW15" s="126"/>
      <c r="PX15" s="126"/>
      <c r="PY15" s="126"/>
      <c r="PZ15" s="126"/>
      <c r="QA15" s="126"/>
      <c r="QB15" s="126"/>
      <c r="QC15" s="126"/>
      <c r="QD15" s="126"/>
      <c r="QE15" s="126"/>
      <c r="QF15" s="126"/>
      <c r="QG15" s="126"/>
      <c r="QH15" s="126"/>
      <c r="QI15" s="126"/>
      <c r="QJ15" s="126"/>
      <c r="QK15" s="126"/>
      <c r="QL15" s="126"/>
      <c r="QM15" s="126"/>
      <c r="QN15" s="126"/>
      <c r="QO15" s="126"/>
      <c r="QP15" s="126"/>
      <c r="QQ15" s="126"/>
      <c r="QR15" s="126"/>
      <c r="QS15" s="126"/>
      <c r="QT15" s="126"/>
      <c r="QU15" s="126"/>
      <c r="QV15" s="126"/>
      <c r="QW15" s="126"/>
      <c r="QX15" s="126"/>
      <c r="QY15" s="126"/>
      <c r="QZ15" s="126"/>
      <c r="RA15" s="126"/>
      <c r="RB15" s="126"/>
      <c r="RC15" s="126"/>
      <c r="RD15" s="126"/>
      <c r="RE15" s="126"/>
      <c r="RF15" s="126"/>
      <c r="RG15" s="126"/>
      <c r="RH15" s="126"/>
      <c r="RI15" s="126"/>
      <c r="RJ15" s="126"/>
      <c r="RK15" s="126"/>
      <c r="RL15" s="126"/>
      <c r="RM15" s="126"/>
      <c r="RN15" s="126"/>
      <c r="RO15" s="126"/>
      <c r="RP15" s="126"/>
      <c r="RQ15" s="126"/>
      <c r="RR15" s="126"/>
      <c r="RS15" s="126"/>
      <c r="RT15" s="126"/>
      <c r="RU15" s="126"/>
      <c r="RV15" s="126"/>
      <c r="RW15" s="126"/>
      <c r="RX15" s="126"/>
      <c r="RY15" s="126"/>
      <c r="RZ15" s="126"/>
      <c r="SA15" s="126"/>
      <c r="SB15" s="126"/>
      <c r="SC15" s="126"/>
      <c r="SD15" s="126"/>
      <c r="SE15" s="126"/>
      <c r="SF15" s="126"/>
      <c r="SG15" s="126"/>
      <c r="SH15" s="126"/>
      <c r="SI15" s="126"/>
      <c r="SJ15" s="126"/>
      <c r="SK15" s="126"/>
      <c r="SL15" s="126"/>
      <c r="SM15" s="126"/>
      <c r="SN15" s="126"/>
      <c r="SO15" s="126"/>
      <c r="SP15" s="126"/>
      <c r="SQ15" s="126"/>
      <c r="SR15" s="126"/>
      <c r="SS15" s="126"/>
      <c r="ST15" s="126"/>
      <c r="SU15" s="126"/>
      <c r="SV15" s="126"/>
      <c r="SW15" s="126"/>
      <c r="SX15" s="126"/>
      <c r="SY15" s="126"/>
      <c r="SZ15" s="126"/>
      <c r="TA15" s="126"/>
      <c r="TB15" s="126"/>
      <c r="TC15" s="126"/>
      <c r="TD15" s="126"/>
      <c r="TE15" s="126"/>
      <c r="TF15" s="126"/>
      <c r="TG15" s="126"/>
      <c r="TH15" s="126"/>
      <c r="TI15" s="126"/>
      <c r="TJ15" s="126"/>
      <c r="TK15" s="126"/>
      <c r="TL15" s="126"/>
      <c r="TM15" s="126"/>
      <c r="TN15" s="126"/>
      <c r="TO15" s="126"/>
      <c r="TP15" s="126"/>
      <c r="TQ15" s="126"/>
      <c r="TR15" s="126"/>
      <c r="TS15" s="126"/>
      <c r="TT15" s="126"/>
      <c r="TU15" s="126"/>
      <c r="TV15" s="126"/>
      <c r="TW15" s="126"/>
      <c r="TX15" s="126"/>
      <c r="TY15" s="126"/>
      <c r="TZ15" s="126"/>
      <c r="UA15" s="126"/>
      <c r="UB15" s="126"/>
      <c r="UC15" s="126"/>
      <c r="UD15" s="126"/>
      <c r="UE15" s="126"/>
      <c r="UF15" s="126"/>
      <c r="UG15" s="126"/>
      <c r="UH15" s="126"/>
      <c r="UI15" s="126"/>
      <c r="UJ15" s="126"/>
      <c r="UK15" s="126"/>
      <c r="UL15" s="126"/>
      <c r="UM15" s="126"/>
      <c r="UN15" s="126"/>
      <c r="UO15" s="126"/>
      <c r="UP15" s="126"/>
      <c r="UQ15" s="126"/>
      <c r="UR15" s="126"/>
      <c r="US15" s="126"/>
      <c r="UT15" s="126"/>
      <c r="UU15" s="126"/>
      <c r="UV15" s="126"/>
      <c r="UW15" s="126"/>
      <c r="UX15" s="126"/>
      <c r="UY15" s="126"/>
      <c r="UZ15" s="126"/>
      <c r="VA15" s="126"/>
      <c r="VB15" s="126"/>
      <c r="VC15" s="126"/>
      <c r="VD15" s="126"/>
      <c r="VE15" s="126"/>
      <c r="VF15" s="126"/>
      <c r="VG15" s="126"/>
      <c r="VH15" s="126"/>
      <c r="VI15" s="126"/>
      <c r="VJ15" s="126"/>
      <c r="VK15" s="126"/>
      <c r="VL15" s="126"/>
      <c r="VM15" s="126"/>
      <c r="VN15" s="126"/>
      <c r="VO15" s="126"/>
      <c r="VP15" s="126"/>
      <c r="VQ15" s="126"/>
      <c r="VR15" s="126"/>
      <c r="VS15" s="126"/>
      <c r="VT15" s="126"/>
      <c r="VU15" s="126"/>
      <c r="VV15" s="126"/>
      <c r="VW15" s="126"/>
      <c r="VX15" s="126"/>
      <c r="VY15" s="126"/>
      <c r="VZ15" s="126"/>
      <c r="WA15" s="126"/>
      <c r="WB15" s="126"/>
      <c r="WC15" s="126"/>
      <c r="WD15" s="126"/>
      <c r="WE15" s="126"/>
      <c r="WF15" s="126"/>
      <c r="WG15" s="126"/>
      <c r="WH15" s="126"/>
      <c r="WI15" s="126"/>
      <c r="WJ15" s="126"/>
      <c r="WK15" s="126"/>
      <c r="WL15" s="126"/>
      <c r="WM15" s="126"/>
      <c r="WN15" s="126"/>
      <c r="WO15" s="126"/>
      <c r="WP15" s="126"/>
      <c r="WQ15" s="126"/>
      <c r="WR15" s="126"/>
      <c r="WS15" s="126"/>
      <c r="WT15" s="126"/>
      <c r="WU15" s="126"/>
      <c r="WV15" s="126"/>
      <c r="WW15" s="126"/>
      <c r="WX15" s="126"/>
      <c r="WY15" s="126"/>
      <c r="WZ15" s="126"/>
      <c r="XA15" s="126"/>
      <c r="XB15" s="126"/>
      <c r="XC15" s="126"/>
      <c r="XD15" s="126"/>
      <c r="XE15" s="126"/>
      <c r="XF15" s="126"/>
      <c r="XG15" s="126"/>
      <c r="XH15" s="126"/>
      <c r="XI15" s="126"/>
      <c r="XJ15" s="126"/>
      <c r="XK15" s="126"/>
      <c r="XL15" s="126"/>
      <c r="XM15" s="126"/>
      <c r="XN15" s="126"/>
      <c r="XO15" s="126"/>
      <c r="XP15" s="126"/>
      <c r="XQ15" s="126"/>
      <c r="XR15" s="126"/>
      <c r="XS15" s="126"/>
      <c r="XT15" s="126"/>
      <c r="XU15" s="126"/>
      <c r="XV15" s="126"/>
      <c r="XW15" s="126"/>
      <c r="XX15" s="126"/>
      <c r="XY15" s="126"/>
      <c r="XZ15" s="126"/>
      <c r="YA15" s="126"/>
      <c r="YB15" s="126"/>
      <c r="YC15" s="126"/>
      <c r="YD15" s="126"/>
      <c r="YE15" s="126"/>
      <c r="YF15" s="126"/>
      <c r="YG15" s="126"/>
      <c r="YH15" s="126"/>
      <c r="YI15" s="126"/>
      <c r="YJ15" s="126"/>
      <c r="YK15" s="126"/>
      <c r="YL15" s="126"/>
      <c r="YM15" s="126"/>
      <c r="YN15" s="126"/>
      <c r="YO15" s="126"/>
      <c r="YP15" s="126"/>
      <c r="YQ15" s="126"/>
      <c r="YR15" s="126"/>
      <c r="YS15" s="126"/>
      <c r="YT15" s="126"/>
      <c r="YU15" s="126"/>
      <c r="YV15" s="126"/>
      <c r="YW15" s="126"/>
      <c r="YX15" s="126"/>
      <c r="YY15" s="126"/>
      <c r="YZ15" s="126"/>
      <c r="ZA15" s="126"/>
      <c r="ZB15" s="126"/>
      <c r="ZC15" s="126"/>
      <c r="ZD15" s="126"/>
      <c r="ZE15" s="126"/>
      <c r="ZF15" s="126"/>
      <c r="ZG15" s="126"/>
      <c r="ZH15" s="126"/>
      <c r="ZI15" s="126"/>
      <c r="ZJ15" s="126"/>
      <c r="ZK15" s="126"/>
      <c r="ZL15" s="126"/>
      <c r="ZM15" s="126"/>
      <c r="ZN15" s="126"/>
      <c r="ZO15" s="126"/>
      <c r="ZP15" s="126"/>
      <c r="ZQ15" s="126"/>
      <c r="ZR15" s="126"/>
      <c r="ZS15" s="126"/>
      <c r="ZT15" s="126"/>
      <c r="ZU15" s="126"/>
      <c r="ZV15" s="126"/>
      <c r="ZW15" s="126"/>
      <c r="ZX15" s="126"/>
      <c r="ZY15" s="126"/>
      <c r="ZZ15" s="126"/>
      <c r="AAA15" s="126"/>
      <c r="AAB15" s="126"/>
      <c r="AAC15" s="126"/>
      <c r="AAD15" s="126"/>
      <c r="AAE15" s="126"/>
      <c r="AAF15" s="126"/>
      <c r="AAG15" s="126"/>
      <c r="AAH15" s="126"/>
      <c r="AAI15" s="126"/>
      <c r="AAJ15" s="126"/>
      <c r="AAK15" s="126"/>
      <c r="AAL15" s="126"/>
      <c r="AAM15" s="126"/>
      <c r="AAN15" s="126"/>
      <c r="AAO15" s="126"/>
      <c r="AAP15" s="126"/>
      <c r="AAQ15" s="126"/>
      <c r="AAR15" s="126"/>
      <c r="AAS15" s="126"/>
      <c r="AAT15" s="126"/>
      <c r="AAU15" s="126"/>
      <c r="AAV15" s="126"/>
      <c r="AAW15" s="126"/>
      <c r="AAX15" s="126"/>
      <c r="AAY15" s="126"/>
      <c r="AAZ15" s="126"/>
      <c r="ABA15" s="126"/>
      <c r="ABB15" s="126"/>
      <c r="ABC15" s="126"/>
      <c r="ABD15" s="126"/>
      <c r="ABE15" s="126"/>
      <c r="ABF15" s="126"/>
      <c r="ABG15" s="126"/>
      <c r="ABH15" s="126"/>
      <c r="ABI15" s="126"/>
      <c r="ABJ15" s="126"/>
      <c r="ABK15" s="126"/>
      <c r="ABL15" s="126"/>
      <c r="ABM15" s="126"/>
      <c r="ABN15" s="126"/>
      <c r="ABO15" s="126"/>
      <c r="ABP15" s="126"/>
      <c r="ABQ15" s="126"/>
      <c r="ABR15" s="126"/>
      <c r="ABS15" s="126"/>
      <c r="ABT15" s="126"/>
      <c r="ABU15" s="126"/>
      <c r="ABV15" s="126"/>
      <c r="ABW15" s="126"/>
      <c r="ABX15" s="126"/>
      <c r="ABY15" s="126"/>
      <c r="ABZ15" s="126"/>
      <c r="ACA15" s="126"/>
      <c r="ACB15" s="126"/>
      <c r="ACC15" s="126"/>
      <c r="ACD15" s="126"/>
      <c r="ACE15" s="126"/>
      <c r="ACF15" s="126"/>
      <c r="ACG15" s="126"/>
      <c r="ACH15" s="126"/>
      <c r="ACI15" s="126"/>
      <c r="ACJ15" s="126"/>
      <c r="ACK15" s="126"/>
      <c r="ACL15" s="126"/>
      <c r="ACM15" s="126"/>
      <c r="ACN15" s="126"/>
      <c r="ACO15" s="126"/>
      <c r="ACP15" s="126"/>
      <c r="ACQ15" s="126"/>
      <c r="ACR15" s="126"/>
      <c r="ACS15" s="126"/>
      <c r="ACT15" s="126"/>
      <c r="ACU15" s="126"/>
      <c r="ACV15" s="126"/>
      <c r="ACW15" s="126"/>
      <c r="ACX15" s="126"/>
      <c r="ACY15" s="126"/>
      <c r="ACZ15" s="126"/>
      <c r="ADA15" s="126"/>
      <c r="ADB15" s="126"/>
      <c r="ADC15" s="126"/>
      <c r="ADD15" s="126"/>
      <c r="ADE15" s="126"/>
      <c r="ADF15" s="126"/>
      <c r="ADG15" s="126"/>
      <c r="ADH15" s="126"/>
      <c r="ADI15" s="126"/>
      <c r="ADJ15" s="126"/>
      <c r="ADK15" s="126"/>
      <c r="ADL15" s="126"/>
      <c r="ADM15" s="126"/>
      <c r="ADN15" s="126"/>
      <c r="ADO15" s="126"/>
      <c r="ADP15" s="126"/>
      <c r="ADQ15" s="126"/>
      <c r="ADR15" s="126"/>
      <c r="ADS15" s="126"/>
      <c r="ADT15" s="126"/>
      <c r="ADU15" s="126"/>
      <c r="ADV15" s="126"/>
      <c r="ADW15" s="126"/>
      <c r="ADX15" s="126"/>
      <c r="ADY15" s="126"/>
      <c r="ADZ15" s="126"/>
      <c r="AEA15" s="126"/>
      <c r="AEB15" s="126"/>
      <c r="AEC15" s="126"/>
      <c r="AED15" s="126"/>
      <c r="AEE15" s="126"/>
      <c r="AEF15" s="126"/>
      <c r="AEG15" s="126"/>
      <c r="AEH15" s="126"/>
      <c r="AEI15" s="126"/>
      <c r="AEJ15" s="126"/>
      <c r="AEK15" s="126"/>
      <c r="AEL15" s="126"/>
      <c r="AEM15" s="126"/>
      <c r="AEN15" s="126"/>
      <c r="AEO15" s="126"/>
      <c r="AEP15" s="126"/>
      <c r="AEQ15" s="126"/>
      <c r="AER15" s="126"/>
      <c r="AES15" s="126"/>
      <c r="AET15" s="126"/>
      <c r="AEU15" s="126"/>
      <c r="AEV15" s="126"/>
      <c r="AEW15" s="126"/>
      <c r="AEX15" s="126"/>
      <c r="AEY15" s="126"/>
      <c r="AEZ15" s="126"/>
      <c r="AFA15" s="126"/>
      <c r="AFB15" s="126"/>
      <c r="AFC15" s="126"/>
      <c r="AFD15" s="126"/>
      <c r="AFE15" s="126"/>
      <c r="AFF15" s="126"/>
      <c r="AFG15" s="126"/>
      <c r="AFH15" s="126"/>
      <c r="AFI15" s="126"/>
      <c r="AFJ15" s="126"/>
      <c r="AFK15" s="126"/>
      <c r="AFL15" s="126"/>
      <c r="AFM15" s="126"/>
      <c r="AFN15" s="126"/>
      <c r="AFO15" s="126"/>
      <c r="AFP15" s="126"/>
      <c r="AFQ15" s="126"/>
      <c r="AFR15" s="126"/>
      <c r="AFS15" s="126"/>
      <c r="AFT15" s="126"/>
      <c r="AFU15" s="126"/>
      <c r="AFV15" s="126"/>
      <c r="AFW15" s="126"/>
      <c r="AFX15" s="126"/>
      <c r="AFY15" s="126"/>
      <c r="AFZ15" s="126"/>
      <c r="AGA15" s="126"/>
      <c r="AGB15" s="126"/>
      <c r="AGC15" s="126"/>
      <c r="AGD15" s="126"/>
      <c r="AGE15" s="126"/>
      <c r="AGF15" s="126"/>
      <c r="AGG15" s="126"/>
      <c r="AGH15" s="126"/>
      <c r="AGI15" s="126"/>
      <c r="AGJ15" s="126"/>
      <c r="AGK15" s="126"/>
      <c r="AGL15" s="126"/>
      <c r="AGM15" s="126"/>
      <c r="AGN15" s="126"/>
      <c r="AGO15" s="126"/>
      <c r="AGP15" s="126"/>
      <c r="AGQ15" s="126"/>
      <c r="AGR15" s="126"/>
      <c r="AGS15" s="126"/>
      <c r="AGT15" s="126"/>
      <c r="AGU15" s="126"/>
      <c r="AGV15" s="126"/>
      <c r="AGW15" s="126"/>
      <c r="AGX15" s="126"/>
      <c r="AGY15" s="126"/>
      <c r="AGZ15" s="126"/>
      <c r="AHA15" s="126"/>
      <c r="AHB15" s="126"/>
      <c r="AHC15" s="126"/>
      <c r="AHD15" s="126"/>
      <c r="AHE15" s="126"/>
      <c r="AHF15" s="126"/>
      <c r="AHG15" s="126"/>
      <c r="AHH15" s="126"/>
      <c r="AHI15" s="126"/>
      <c r="AHJ15" s="126"/>
      <c r="AHK15" s="126"/>
      <c r="AHL15" s="126"/>
      <c r="AHM15" s="126"/>
      <c r="AHN15" s="126"/>
      <c r="AHO15" s="126"/>
      <c r="AHP15" s="126"/>
      <c r="AHQ15" s="126"/>
      <c r="AHR15" s="126"/>
      <c r="AHS15" s="126"/>
      <c r="AHT15" s="126"/>
      <c r="AHU15" s="126"/>
      <c r="AHV15" s="126"/>
      <c r="AHW15" s="126"/>
      <c r="AHX15" s="126"/>
      <c r="AHY15" s="126"/>
      <c r="AHZ15" s="126"/>
      <c r="AIA15" s="126"/>
      <c r="AIB15" s="126"/>
      <c r="AIC15" s="126"/>
      <c r="AID15" s="126"/>
      <c r="AIE15" s="126"/>
      <c r="AIF15" s="126"/>
      <c r="AIG15" s="126"/>
      <c r="AIH15" s="126"/>
      <c r="AII15" s="126"/>
      <c r="AIJ15" s="126"/>
      <c r="AIK15" s="126"/>
      <c r="AIL15" s="126"/>
      <c r="AIM15" s="126"/>
      <c r="AIN15" s="126"/>
      <c r="AIO15" s="126"/>
      <c r="AIP15" s="126"/>
      <c r="AIQ15" s="126"/>
      <c r="AIR15" s="126"/>
      <c r="AIS15" s="126"/>
      <c r="AIT15" s="126"/>
      <c r="AIU15" s="126"/>
      <c r="AIV15" s="126"/>
      <c r="AIW15" s="126"/>
      <c r="AIX15" s="126"/>
      <c r="AIY15" s="126"/>
      <c r="AIZ15" s="126"/>
      <c r="AJA15" s="126"/>
      <c r="AJB15" s="126"/>
      <c r="AJC15" s="126"/>
      <c r="AJD15" s="126"/>
      <c r="AJE15" s="126"/>
      <c r="AJF15" s="126"/>
      <c r="AJG15" s="126"/>
      <c r="AJH15" s="126"/>
      <c r="AJI15" s="126"/>
      <c r="AJJ15" s="126"/>
      <c r="AJK15" s="126"/>
      <c r="AJL15" s="126"/>
      <c r="AJM15" s="126"/>
      <c r="AJN15" s="126"/>
      <c r="AJO15" s="126"/>
      <c r="AJP15" s="126"/>
      <c r="AJQ15" s="126"/>
      <c r="AJR15" s="126"/>
      <c r="AJS15" s="126"/>
      <c r="AJT15" s="126"/>
      <c r="AJU15" s="126"/>
      <c r="AJV15" s="126"/>
      <c r="AJW15" s="126"/>
      <c r="AJX15" s="126"/>
      <c r="AJY15" s="126"/>
      <c r="AJZ15" s="126"/>
      <c r="AKA15" s="126"/>
      <c r="AKB15" s="126"/>
      <c r="AKC15" s="126"/>
      <c r="AKD15" s="126"/>
      <c r="AKE15" s="126"/>
      <c r="AKF15" s="126"/>
      <c r="AKG15" s="126"/>
      <c r="AKH15" s="126"/>
      <c r="AKI15" s="126"/>
      <c r="AKJ15" s="126"/>
      <c r="AKK15" s="126"/>
      <c r="AKL15" s="126"/>
      <c r="AKM15" s="126"/>
      <c r="AKN15" s="126"/>
      <c r="AKO15" s="126"/>
      <c r="AKP15" s="126"/>
      <c r="AKQ15" s="126"/>
      <c r="AKR15" s="126"/>
      <c r="AKS15" s="126"/>
      <c r="AKT15" s="126"/>
      <c r="AKU15" s="126"/>
      <c r="AKV15" s="126"/>
      <c r="AKW15" s="126"/>
      <c r="AKX15" s="126"/>
      <c r="AKY15" s="126"/>
      <c r="AKZ15" s="126"/>
      <c r="ALA15" s="126"/>
      <c r="ALB15" s="126"/>
      <c r="ALC15" s="126"/>
      <c r="ALD15" s="126"/>
      <c r="ALE15" s="126"/>
      <c r="ALF15" s="126"/>
      <c r="ALG15" s="126"/>
      <c r="ALH15" s="126"/>
      <c r="ALI15" s="126"/>
      <c r="ALJ15" s="126"/>
      <c r="ALK15" s="126"/>
      <c r="ALL15" s="126"/>
      <c r="ALM15" s="126"/>
      <c r="ALN15" s="126"/>
      <c r="ALO15" s="126"/>
      <c r="ALP15" s="126"/>
      <c r="ALQ15" s="126"/>
      <c r="ALR15" s="126"/>
      <c r="ALS15" s="126"/>
      <c r="ALT15" s="126"/>
      <c r="ALU15" s="126"/>
      <c r="ALV15" s="126"/>
      <c r="ALW15" s="126"/>
      <c r="ALX15" s="126"/>
      <c r="ALY15" s="126"/>
      <c r="ALZ15" s="126"/>
      <c r="AMA15" s="126"/>
      <c r="AMB15" s="126"/>
      <c r="AMC15" s="126"/>
      <c r="AMD15" s="126"/>
      <c r="AME15" s="126"/>
      <c r="AMF15" s="126"/>
      <c r="AMG15" s="126"/>
      <c r="AMH15" s="126"/>
      <c r="AMI15" s="126"/>
      <c r="AMJ15" s="126"/>
      <c r="AMK15" s="126"/>
      <c r="AML15" s="126"/>
      <c r="AMM15" s="126"/>
      <c r="AMN15" s="126"/>
      <c r="AMO15" s="126"/>
      <c r="AMP15" s="126"/>
      <c r="AMQ15" s="126"/>
      <c r="AMR15" s="126"/>
      <c r="AMS15" s="126"/>
      <c r="AMT15" s="126"/>
      <c r="AMU15" s="126"/>
      <c r="AMV15" s="126"/>
      <c r="AMW15" s="126"/>
      <c r="AMX15" s="126"/>
      <c r="AMY15" s="126"/>
      <c r="AMZ15" s="126"/>
      <c r="ANA15" s="126"/>
      <c r="ANB15" s="126"/>
      <c r="ANC15" s="126"/>
      <c r="AND15" s="126"/>
      <c r="ANE15" s="126"/>
      <c r="ANF15" s="126"/>
      <c r="ANG15" s="126"/>
      <c r="ANH15" s="126"/>
      <c r="ANI15" s="126"/>
      <c r="ANJ15" s="126"/>
      <c r="ANK15" s="126"/>
      <c r="ANL15" s="126"/>
      <c r="ANM15" s="126"/>
      <c r="ANN15" s="126"/>
      <c r="ANO15" s="126"/>
      <c r="ANP15" s="126"/>
      <c r="ANQ15" s="126"/>
      <c r="ANR15" s="126"/>
      <c r="ANS15" s="126"/>
      <c r="ANT15" s="126"/>
      <c r="ANU15" s="126"/>
      <c r="ANV15" s="126"/>
      <c r="ANW15" s="126"/>
      <c r="ANX15" s="126"/>
      <c r="ANY15" s="126"/>
      <c r="ANZ15" s="126"/>
      <c r="AOA15" s="126"/>
      <c r="AOB15" s="126"/>
      <c r="AOC15" s="126"/>
      <c r="AOD15" s="126"/>
      <c r="AOE15" s="126"/>
      <c r="AOF15" s="126"/>
      <c r="AOG15" s="126"/>
      <c r="AOH15" s="126"/>
      <c r="AOI15" s="126"/>
      <c r="AOJ15" s="126"/>
      <c r="AOK15" s="126"/>
      <c r="AOL15" s="126"/>
      <c r="AOM15" s="126"/>
      <c r="AON15" s="126"/>
      <c r="AOO15" s="126"/>
      <c r="AOP15" s="126"/>
      <c r="AOQ15" s="126"/>
      <c r="AOR15" s="126"/>
      <c r="AOS15" s="126"/>
      <c r="AOT15" s="126"/>
      <c r="AOU15" s="126"/>
      <c r="AOV15" s="126"/>
      <c r="AOW15" s="126"/>
      <c r="AOX15" s="126"/>
      <c r="AOY15" s="126"/>
      <c r="AOZ15" s="126"/>
      <c r="APA15" s="126"/>
      <c r="APB15" s="126"/>
      <c r="APC15" s="126"/>
      <c r="APD15" s="126"/>
      <c r="APE15" s="126"/>
      <c r="APF15" s="126"/>
      <c r="APG15" s="126"/>
      <c r="APH15" s="126"/>
      <c r="API15" s="126"/>
      <c r="APJ15" s="126"/>
      <c r="APK15" s="126"/>
      <c r="APL15" s="126"/>
      <c r="APM15" s="126"/>
      <c r="APN15" s="126"/>
      <c r="APO15" s="126"/>
      <c r="APP15" s="126"/>
      <c r="APQ15" s="126"/>
      <c r="APR15" s="126"/>
      <c r="APS15" s="126"/>
      <c r="APT15" s="126"/>
      <c r="APU15" s="126"/>
      <c r="APV15" s="126"/>
      <c r="APW15" s="126"/>
      <c r="APX15" s="126"/>
      <c r="APY15" s="126"/>
      <c r="APZ15" s="126"/>
      <c r="AQA15" s="126"/>
      <c r="AQB15" s="126"/>
      <c r="AQC15" s="126"/>
      <c r="AQD15" s="126"/>
      <c r="AQE15" s="126"/>
      <c r="AQF15" s="126"/>
      <c r="AQG15" s="126"/>
      <c r="AQH15" s="126"/>
      <c r="AQI15" s="126"/>
      <c r="AQJ15" s="126"/>
      <c r="AQK15" s="126"/>
      <c r="AQL15" s="126"/>
      <c r="AQM15" s="126"/>
      <c r="AQN15" s="126"/>
      <c r="AQO15" s="126"/>
      <c r="AQP15" s="126"/>
      <c r="AQQ15" s="126"/>
      <c r="AQR15" s="126"/>
      <c r="AQS15" s="126"/>
      <c r="AQT15" s="126"/>
      <c r="AQU15" s="126"/>
      <c r="AQV15" s="126"/>
      <c r="AQW15" s="126"/>
      <c r="AQX15" s="126"/>
      <c r="AQY15" s="126"/>
      <c r="AQZ15" s="126"/>
      <c r="ARA15" s="126"/>
      <c r="ARB15" s="126"/>
      <c r="ARC15" s="126"/>
      <c r="ARD15" s="126"/>
      <c r="ARE15" s="126"/>
      <c r="ARF15" s="126"/>
      <c r="ARG15" s="126"/>
      <c r="ARH15" s="126"/>
      <c r="ARI15" s="126"/>
      <c r="ARJ15" s="126"/>
      <c r="ARK15" s="126"/>
      <c r="ARL15" s="126"/>
      <c r="ARM15" s="126"/>
      <c r="ARN15" s="126"/>
      <c r="ARO15" s="126"/>
      <c r="ARP15" s="126"/>
      <c r="ARQ15" s="126"/>
      <c r="ARR15" s="126"/>
      <c r="ARS15" s="126"/>
      <c r="ART15" s="126"/>
      <c r="ARU15" s="126"/>
      <c r="ARV15" s="126"/>
      <c r="ARW15" s="126"/>
      <c r="ARX15" s="126"/>
      <c r="ARY15" s="126"/>
      <c r="ARZ15" s="126"/>
      <c r="ASA15" s="126"/>
      <c r="ASB15" s="126"/>
      <c r="ASC15" s="126"/>
      <c r="ASD15" s="126"/>
      <c r="ASE15" s="126"/>
      <c r="ASF15" s="126"/>
      <c r="ASG15" s="126"/>
      <c r="ASH15" s="126"/>
      <c r="ASI15" s="126"/>
      <c r="ASJ15" s="126"/>
      <c r="ASK15" s="126"/>
      <c r="ASL15" s="126"/>
      <c r="ASM15" s="126"/>
      <c r="ASN15" s="126"/>
      <c r="ASO15" s="126"/>
      <c r="ASP15" s="126"/>
      <c r="ASQ15" s="126"/>
      <c r="ASR15" s="126"/>
      <c r="ASS15" s="126"/>
      <c r="AST15" s="126"/>
      <c r="ASU15" s="126"/>
      <c r="ASV15" s="126"/>
      <c r="ASW15" s="126"/>
      <c r="ASX15" s="126"/>
      <c r="ASY15" s="126"/>
      <c r="ASZ15" s="126"/>
      <c r="ATA15" s="126"/>
      <c r="ATB15" s="126"/>
      <c r="ATC15" s="126"/>
      <c r="ATD15" s="126"/>
      <c r="ATE15" s="126"/>
      <c r="ATF15" s="126"/>
      <c r="ATG15" s="126"/>
      <c r="ATH15" s="126"/>
      <c r="ATI15" s="126"/>
      <c r="ATJ15" s="126"/>
      <c r="ATK15" s="126"/>
      <c r="ATL15" s="126"/>
      <c r="ATM15" s="126"/>
      <c r="ATN15" s="126"/>
      <c r="ATO15" s="126"/>
      <c r="ATP15" s="126"/>
      <c r="ATQ15" s="126"/>
      <c r="ATR15" s="126"/>
      <c r="ATS15" s="126"/>
      <c r="ATT15" s="126"/>
      <c r="ATU15" s="126"/>
      <c r="ATV15" s="126"/>
      <c r="ATW15" s="126"/>
      <c r="ATX15" s="126"/>
      <c r="ATY15" s="126"/>
      <c r="ATZ15" s="126"/>
      <c r="AUA15" s="126"/>
      <c r="AUB15" s="126"/>
      <c r="AUC15" s="126"/>
      <c r="AUD15" s="126"/>
      <c r="AUE15" s="126"/>
      <c r="AUF15" s="126"/>
      <c r="AUG15" s="126"/>
      <c r="AUH15" s="126"/>
      <c r="AUI15" s="126"/>
      <c r="AUJ15" s="126"/>
      <c r="AUK15" s="126"/>
      <c r="AUL15" s="126"/>
      <c r="AUM15" s="126"/>
      <c r="AUN15" s="126"/>
      <c r="AUO15" s="126"/>
      <c r="AUP15" s="126"/>
      <c r="AUQ15" s="126"/>
      <c r="AUR15" s="126"/>
      <c r="AUS15" s="126"/>
      <c r="AUT15" s="126"/>
      <c r="AUU15" s="126"/>
      <c r="AUV15" s="126"/>
      <c r="AUW15" s="126"/>
      <c r="AUX15" s="126"/>
      <c r="AUY15" s="126"/>
      <c r="AUZ15" s="126"/>
      <c r="AVA15" s="126"/>
      <c r="AVB15" s="126"/>
      <c r="AVC15" s="126"/>
      <c r="AVD15" s="126"/>
      <c r="AVE15" s="126"/>
      <c r="AVF15" s="126"/>
      <c r="AVG15" s="126"/>
      <c r="AVH15" s="126"/>
      <c r="AVI15" s="126"/>
      <c r="AVJ15" s="126"/>
      <c r="AVK15" s="126"/>
      <c r="AVL15" s="126"/>
      <c r="AVM15" s="126"/>
      <c r="AVN15" s="126"/>
      <c r="AVO15" s="126"/>
      <c r="AVP15" s="126"/>
      <c r="AVQ15" s="126"/>
      <c r="AVR15" s="126"/>
      <c r="AVS15" s="126"/>
      <c r="AVT15" s="126"/>
      <c r="AVU15" s="126"/>
      <c r="AVV15" s="126"/>
      <c r="AVW15" s="126"/>
      <c r="AVX15" s="126"/>
      <c r="AVY15" s="126"/>
      <c r="AVZ15" s="126"/>
      <c r="AWA15" s="126"/>
      <c r="AWB15" s="126"/>
      <c r="AWC15" s="126"/>
      <c r="AWD15" s="126"/>
      <c r="AWE15" s="126"/>
      <c r="AWF15" s="126"/>
      <c r="AWG15" s="126"/>
      <c r="AWH15" s="126"/>
      <c r="AWI15" s="126"/>
      <c r="AWJ15" s="126"/>
      <c r="AWK15" s="126"/>
      <c r="AWL15" s="126"/>
      <c r="AWM15" s="126"/>
      <c r="AWN15" s="126"/>
      <c r="AWO15" s="126"/>
      <c r="AWP15" s="126"/>
      <c r="AWQ15" s="126"/>
      <c r="AWR15" s="126"/>
      <c r="AWS15" s="126"/>
      <c r="AWT15" s="126"/>
      <c r="AWU15" s="126"/>
      <c r="AWV15" s="126"/>
      <c r="AWW15" s="126"/>
      <c r="AWX15" s="126"/>
      <c r="AWY15" s="126"/>
      <c r="AWZ15" s="126"/>
      <c r="AXA15" s="126"/>
      <c r="AXB15" s="126"/>
      <c r="AXC15" s="126"/>
      <c r="AXD15" s="126"/>
      <c r="AXE15" s="126"/>
      <c r="AXF15" s="126"/>
      <c r="AXG15" s="126"/>
      <c r="AXH15" s="126"/>
      <c r="AXI15" s="126"/>
      <c r="AXJ15" s="126"/>
      <c r="AXK15" s="126"/>
      <c r="AXL15" s="126"/>
      <c r="AXM15" s="126"/>
      <c r="AXN15" s="126"/>
      <c r="AXO15" s="126"/>
      <c r="AXP15" s="126"/>
      <c r="AXQ15" s="126"/>
      <c r="AXR15" s="126"/>
      <c r="AXS15" s="126"/>
      <c r="AXT15" s="126"/>
      <c r="AXU15" s="126"/>
      <c r="AXV15" s="126"/>
      <c r="AXW15" s="126"/>
      <c r="AXX15" s="126"/>
      <c r="AXY15" s="126"/>
      <c r="AXZ15" s="126"/>
      <c r="AYA15" s="126"/>
      <c r="AYB15" s="126"/>
      <c r="AYC15" s="126"/>
      <c r="AYD15" s="126"/>
      <c r="AYE15" s="126"/>
      <c r="AYF15" s="126"/>
      <c r="AYG15" s="126"/>
      <c r="AYH15" s="126"/>
      <c r="AYI15" s="126"/>
      <c r="AYJ15" s="126"/>
      <c r="AYK15" s="126"/>
      <c r="AYL15" s="126"/>
      <c r="AYM15" s="126"/>
      <c r="AYN15" s="126"/>
      <c r="AYO15" s="126"/>
      <c r="AYP15" s="126"/>
      <c r="AYQ15" s="126"/>
      <c r="AYR15" s="126"/>
      <c r="AYS15" s="126"/>
      <c r="AYT15" s="126"/>
      <c r="AYU15" s="126"/>
      <c r="AYV15" s="126"/>
      <c r="AYW15" s="126"/>
      <c r="AYX15" s="126"/>
      <c r="AYY15" s="126"/>
      <c r="AYZ15" s="126"/>
      <c r="AZA15" s="126"/>
      <c r="AZB15" s="126"/>
      <c r="AZC15" s="126"/>
      <c r="AZD15" s="126"/>
      <c r="AZE15" s="126"/>
      <c r="AZF15" s="126"/>
      <c r="AZG15" s="126"/>
      <c r="AZH15" s="126"/>
      <c r="AZI15" s="126"/>
      <c r="AZJ15" s="126"/>
      <c r="AZK15" s="126"/>
      <c r="AZL15" s="126"/>
      <c r="AZM15" s="126"/>
      <c r="AZN15" s="126"/>
      <c r="AZO15" s="126"/>
      <c r="AZP15" s="126"/>
      <c r="AZQ15" s="126"/>
      <c r="AZR15" s="126"/>
      <c r="AZS15" s="126"/>
      <c r="AZT15" s="126"/>
      <c r="AZU15" s="126"/>
      <c r="AZV15" s="126"/>
      <c r="AZW15" s="126"/>
      <c r="AZX15" s="126"/>
      <c r="AZY15" s="126"/>
      <c r="AZZ15" s="126"/>
      <c r="BAA15" s="126"/>
      <c r="BAB15" s="126"/>
      <c r="BAC15" s="126"/>
      <c r="BAD15" s="126"/>
      <c r="BAE15" s="126"/>
      <c r="BAF15" s="126"/>
      <c r="BAG15" s="126"/>
      <c r="BAH15" s="126"/>
      <c r="BAI15" s="126"/>
      <c r="BAJ15" s="126"/>
      <c r="BAK15" s="126"/>
      <c r="BAL15" s="126"/>
      <c r="BAM15" s="126"/>
      <c r="BAN15" s="126"/>
      <c r="BAO15" s="126"/>
      <c r="BAP15" s="126"/>
      <c r="BAQ15" s="126"/>
      <c r="BAR15" s="126"/>
      <c r="BAS15" s="126"/>
      <c r="BAT15" s="126"/>
      <c r="BAU15" s="126"/>
      <c r="BAV15" s="126"/>
      <c r="BAW15" s="126"/>
      <c r="BAX15" s="126"/>
      <c r="BAY15" s="126"/>
      <c r="BAZ15" s="126"/>
      <c r="BBA15" s="126"/>
      <c r="BBB15" s="126"/>
      <c r="BBC15" s="126"/>
      <c r="BBD15" s="126"/>
      <c r="BBE15" s="126"/>
      <c r="BBF15" s="126"/>
      <c r="BBG15" s="126"/>
      <c r="BBH15" s="126"/>
      <c r="BBI15" s="126"/>
      <c r="BBJ15" s="126"/>
      <c r="BBK15" s="126"/>
      <c r="BBL15" s="126"/>
      <c r="BBM15" s="126"/>
      <c r="BBN15" s="126"/>
      <c r="BBO15" s="126"/>
      <c r="BBP15" s="126"/>
      <c r="BBQ15" s="126"/>
      <c r="BBR15" s="126"/>
      <c r="BBS15" s="126"/>
      <c r="BBT15" s="126"/>
      <c r="BBU15" s="126"/>
      <c r="BBV15" s="126"/>
      <c r="BBW15" s="126"/>
      <c r="BBX15" s="126"/>
      <c r="BBY15" s="126"/>
      <c r="BBZ15" s="126"/>
      <c r="BCA15" s="126"/>
      <c r="BCB15" s="126"/>
      <c r="BCC15" s="126"/>
      <c r="BCD15" s="126"/>
      <c r="BCE15" s="126"/>
      <c r="BCF15" s="126"/>
      <c r="BCG15" s="126"/>
      <c r="BCH15" s="126"/>
      <c r="BCI15" s="126"/>
      <c r="BCJ15" s="126"/>
      <c r="BCK15" s="126"/>
      <c r="BCL15" s="126"/>
      <c r="BCM15" s="126"/>
      <c r="BCN15" s="126"/>
      <c r="BCO15" s="126"/>
      <c r="BCP15" s="126"/>
      <c r="BCQ15" s="126"/>
      <c r="BCR15" s="126"/>
      <c r="BCS15" s="126"/>
      <c r="BCT15" s="126"/>
      <c r="BCU15" s="126"/>
      <c r="BCV15" s="126"/>
      <c r="BCW15" s="126"/>
      <c r="BCX15" s="126"/>
      <c r="BCY15" s="126"/>
      <c r="BCZ15" s="126"/>
      <c r="BDA15" s="126"/>
      <c r="BDB15" s="126"/>
      <c r="BDC15" s="126"/>
      <c r="BDD15" s="126"/>
      <c r="BDE15" s="126"/>
      <c r="BDF15" s="126"/>
      <c r="BDG15" s="126"/>
      <c r="BDH15" s="126"/>
      <c r="BDI15" s="126"/>
      <c r="BDJ15" s="126"/>
      <c r="BDK15" s="126"/>
      <c r="BDL15" s="126"/>
      <c r="BDM15" s="126"/>
      <c r="BDN15" s="126"/>
      <c r="BDO15" s="126"/>
      <c r="BDP15" s="126"/>
      <c r="BDQ15" s="126"/>
      <c r="BDR15" s="126"/>
      <c r="BDS15" s="126"/>
      <c r="BDT15" s="126"/>
      <c r="BDU15" s="126"/>
      <c r="BDV15" s="126"/>
      <c r="BDW15" s="126"/>
      <c r="BDX15" s="126"/>
      <c r="BDY15" s="126"/>
      <c r="BDZ15" s="126"/>
      <c r="BEA15" s="126"/>
      <c r="BEB15" s="126"/>
      <c r="BEC15" s="126"/>
      <c r="BED15" s="126"/>
      <c r="BEE15" s="126"/>
      <c r="BEF15" s="126"/>
      <c r="BEG15" s="126"/>
      <c r="BEH15" s="126"/>
      <c r="BEI15" s="126"/>
      <c r="BEJ15" s="126"/>
      <c r="BEK15" s="126"/>
      <c r="BEL15" s="126"/>
      <c r="BEM15" s="126"/>
      <c r="BEN15" s="126"/>
      <c r="BEO15" s="126"/>
      <c r="BEP15" s="126"/>
      <c r="BEQ15" s="126"/>
      <c r="BER15" s="126"/>
      <c r="BES15" s="126"/>
      <c r="BET15" s="126"/>
      <c r="BEU15" s="126"/>
      <c r="BEV15" s="126"/>
      <c r="BEW15" s="126"/>
      <c r="BEX15" s="126"/>
      <c r="BEY15" s="126"/>
      <c r="BEZ15" s="126"/>
      <c r="BFA15" s="126"/>
      <c r="BFB15" s="126"/>
      <c r="BFC15" s="126"/>
      <c r="BFD15" s="126"/>
      <c r="BFE15" s="126"/>
      <c r="BFF15" s="126"/>
      <c r="BFG15" s="126"/>
      <c r="BFH15" s="126"/>
      <c r="BFI15" s="126"/>
      <c r="BFJ15" s="126"/>
      <c r="BFK15" s="126"/>
      <c r="BFL15" s="126"/>
      <c r="BFM15" s="126"/>
      <c r="BFN15" s="126"/>
      <c r="BFO15" s="126"/>
      <c r="BFP15" s="126"/>
      <c r="BFQ15" s="126"/>
      <c r="BFR15" s="126"/>
      <c r="BFS15" s="126"/>
      <c r="BFT15" s="126"/>
      <c r="BFU15" s="126"/>
      <c r="BFV15" s="126"/>
      <c r="BFW15" s="126"/>
      <c r="BFX15" s="126"/>
      <c r="BFY15" s="126"/>
      <c r="BFZ15" s="126"/>
      <c r="BGA15" s="126"/>
      <c r="BGB15" s="126"/>
      <c r="BGC15" s="126"/>
      <c r="BGD15" s="126"/>
      <c r="BGE15" s="126"/>
      <c r="BGF15" s="126"/>
      <c r="BGG15" s="126"/>
      <c r="BGH15" s="126"/>
      <c r="BGI15" s="126"/>
      <c r="BGJ15" s="126"/>
      <c r="BGK15" s="126"/>
      <c r="BGL15" s="126"/>
      <c r="BGM15" s="126"/>
      <c r="BGN15" s="126"/>
      <c r="BGO15" s="126"/>
      <c r="BGP15" s="126"/>
      <c r="BGQ15" s="126"/>
      <c r="BGR15" s="126"/>
      <c r="BGS15" s="126"/>
      <c r="BGT15" s="126"/>
      <c r="BGU15" s="126"/>
      <c r="BGV15" s="126"/>
      <c r="BGW15" s="126"/>
      <c r="BGX15" s="126"/>
      <c r="BGY15" s="126"/>
      <c r="BGZ15" s="126"/>
      <c r="BHA15" s="126"/>
      <c r="BHB15" s="126"/>
      <c r="BHC15" s="126"/>
      <c r="BHD15" s="126"/>
      <c r="BHE15" s="126"/>
      <c r="BHF15" s="126"/>
      <c r="BHG15" s="126"/>
      <c r="BHH15" s="126"/>
      <c r="BHI15" s="126"/>
      <c r="BHJ15" s="126"/>
      <c r="BHK15" s="126"/>
      <c r="BHL15" s="126"/>
      <c r="BHM15" s="126"/>
      <c r="BHN15" s="126"/>
      <c r="BHO15" s="126"/>
      <c r="BHP15" s="126"/>
      <c r="BHQ15" s="126"/>
      <c r="BHR15" s="126"/>
      <c r="BHS15" s="126"/>
      <c r="BHT15" s="126"/>
      <c r="BHU15" s="126"/>
      <c r="BHV15" s="126"/>
      <c r="BHW15" s="126"/>
      <c r="BHX15" s="126"/>
      <c r="BHY15" s="126"/>
      <c r="BHZ15" s="126"/>
      <c r="BIA15" s="126"/>
      <c r="BIB15" s="126"/>
      <c r="BIC15" s="126"/>
      <c r="BID15" s="126"/>
      <c r="BIE15" s="126"/>
      <c r="BIF15" s="126"/>
      <c r="BIG15" s="126"/>
      <c r="BIH15" s="126"/>
      <c r="BII15" s="126"/>
      <c r="BIJ15" s="126"/>
      <c r="BIK15" s="126"/>
      <c r="BIL15" s="126"/>
      <c r="BIM15" s="126"/>
      <c r="BIN15" s="126"/>
      <c r="BIO15" s="126"/>
      <c r="BIP15" s="126"/>
      <c r="BIQ15" s="126"/>
      <c r="BIR15" s="126"/>
      <c r="BIS15" s="126"/>
      <c r="BIT15" s="126"/>
      <c r="BIU15" s="126"/>
      <c r="BIV15" s="126"/>
      <c r="BIW15" s="126"/>
      <c r="BIX15" s="126"/>
      <c r="BIY15" s="126"/>
      <c r="BIZ15" s="126"/>
      <c r="BJA15" s="126"/>
      <c r="BJB15" s="126"/>
      <c r="BJC15" s="126"/>
      <c r="BJD15" s="126"/>
      <c r="BJE15" s="126"/>
      <c r="BJF15" s="126"/>
      <c r="BJG15" s="126"/>
      <c r="BJH15" s="126"/>
      <c r="BJI15" s="126"/>
      <c r="BJJ15" s="126"/>
      <c r="BJK15" s="126"/>
      <c r="BJL15" s="126"/>
      <c r="BJM15" s="126"/>
      <c r="BJN15" s="126"/>
      <c r="BJO15" s="126"/>
      <c r="BJP15" s="126"/>
      <c r="BJQ15" s="126"/>
      <c r="BJR15" s="126"/>
      <c r="BJS15" s="126"/>
      <c r="BJT15" s="126"/>
      <c r="BJU15" s="126"/>
      <c r="BJV15" s="126"/>
      <c r="BJW15" s="126"/>
      <c r="BJX15" s="126"/>
      <c r="BJY15" s="126"/>
      <c r="BJZ15" s="126"/>
      <c r="BKA15" s="126"/>
      <c r="BKB15" s="126"/>
      <c r="BKC15" s="126"/>
      <c r="BKD15" s="126"/>
      <c r="BKE15" s="126"/>
      <c r="BKF15" s="126"/>
      <c r="BKG15" s="126"/>
      <c r="BKH15" s="126"/>
      <c r="BKI15" s="126"/>
      <c r="BKJ15" s="126"/>
      <c r="BKK15" s="126"/>
      <c r="BKL15" s="126"/>
      <c r="BKM15" s="126"/>
      <c r="BKN15" s="126"/>
      <c r="BKO15" s="126"/>
      <c r="BKP15" s="126"/>
      <c r="BKQ15" s="126"/>
      <c r="BKR15" s="126"/>
      <c r="BKS15" s="126"/>
      <c r="BKT15" s="126"/>
      <c r="BKU15" s="126"/>
      <c r="BKV15" s="126"/>
      <c r="BKW15" s="126"/>
      <c r="BKX15" s="126"/>
      <c r="BKY15" s="126"/>
      <c r="BKZ15" s="126"/>
      <c r="BLA15" s="126"/>
      <c r="BLB15" s="126"/>
      <c r="BLC15" s="126"/>
      <c r="BLD15" s="126"/>
      <c r="BLE15" s="126"/>
      <c r="BLF15" s="126"/>
      <c r="BLG15" s="126"/>
      <c r="BLH15" s="126"/>
      <c r="BLI15" s="126"/>
      <c r="BLJ15" s="126"/>
      <c r="BLK15" s="126"/>
      <c r="BLL15" s="126"/>
      <c r="BLM15" s="126"/>
      <c r="BLN15" s="126"/>
      <c r="BLO15" s="126"/>
      <c r="BLP15" s="126"/>
      <c r="BLQ15" s="126"/>
      <c r="BLR15" s="126"/>
      <c r="BLS15" s="126"/>
      <c r="BLT15" s="126"/>
      <c r="BLU15" s="126"/>
      <c r="BLV15" s="126"/>
      <c r="BLW15" s="126"/>
      <c r="BLX15" s="126"/>
      <c r="BLY15" s="126"/>
      <c r="BLZ15" s="126"/>
      <c r="BMA15" s="126"/>
      <c r="BMB15" s="126"/>
      <c r="BMC15" s="126"/>
      <c r="BMD15" s="126"/>
      <c r="BME15" s="126"/>
      <c r="BMF15" s="126"/>
      <c r="BMG15" s="126"/>
      <c r="BMH15" s="126"/>
      <c r="BMI15" s="126"/>
      <c r="BMJ15" s="126"/>
      <c r="BMK15" s="126"/>
      <c r="BML15" s="126"/>
      <c r="BMM15" s="126"/>
      <c r="BMN15" s="126"/>
      <c r="BMO15" s="126"/>
      <c r="BMP15" s="126"/>
      <c r="BMQ15" s="126"/>
      <c r="BMR15" s="126"/>
      <c r="BMS15" s="126"/>
      <c r="BMT15" s="126"/>
      <c r="BMU15" s="126"/>
      <c r="BMV15" s="126"/>
      <c r="BMW15" s="126"/>
      <c r="BMX15" s="126"/>
      <c r="BMY15" s="126"/>
      <c r="BMZ15" s="126"/>
      <c r="BNA15" s="126"/>
      <c r="BNB15" s="126"/>
      <c r="BNC15" s="126"/>
      <c r="BND15" s="126"/>
      <c r="BNE15" s="126"/>
      <c r="BNF15" s="126"/>
      <c r="BNG15" s="126"/>
      <c r="BNH15" s="126"/>
      <c r="BNI15" s="126"/>
      <c r="BNJ15" s="126"/>
      <c r="BNK15" s="126"/>
      <c r="BNL15" s="126"/>
      <c r="BNM15" s="126"/>
      <c r="BNN15" s="126"/>
      <c r="BNO15" s="126"/>
      <c r="BNP15" s="126"/>
      <c r="BNQ15" s="126"/>
      <c r="BNR15" s="126"/>
      <c r="BNS15" s="126"/>
      <c r="BNT15" s="126"/>
      <c r="BNU15" s="126"/>
      <c r="BNV15" s="126"/>
      <c r="BNW15" s="126"/>
      <c r="BNX15" s="126"/>
      <c r="BNY15" s="126"/>
      <c r="BNZ15" s="126"/>
      <c r="BOA15" s="126"/>
      <c r="BOB15" s="126"/>
      <c r="BOC15" s="126"/>
      <c r="BOD15" s="126"/>
      <c r="BOE15" s="126"/>
      <c r="BOF15" s="126"/>
      <c r="BOG15" s="126"/>
      <c r="BOH15" s="126"/>
      <c r="BOI15" s="126"/>
      <c r="BOJ15" s="126"/>
      <c r="BOK15" s="126"/>
      <c r="BOL15" s="126"/>
      <c r="BOM15" s="126"/>
      <c r="BON15" s="126"/>
      <c r="BOO15" s="126"/>
      <c r="BOP15" s="126"/>
      <c r="BOQ15" s="126"/>
      <c r="BOR15" s="126"/>
      <c r="BOS15" s="126"/>
      <c r="BOT15" s="126"/>
      <c r="BOU15" s="126"/>
      <c r="BOV15" s="126"/>
      <c r="BOW15" s="126"/>
      <c r="BOX15" s="126"/>
      <c r="BOY15" s="126"/>
      <c r="BOZ15" s="126"/>
      <c r="BPA15" s="126"/>
      <c r="BPB15" s="126"/>
      <c r="BPC15" s="126"/>
      <c r="BPD15" s="126"/>
      <c r="BPE15" s="126"/>
      <c r="BPF15" s="126"/>
      <c r="BPG15" s="126"/>
      <c r="BPH15" s="126"/>
      <c r="BPI15" s="126"/>
      <c r="BPJ15" s="126"/>
      <c r="BPK15" s="126"/>
      <c r="BPL15" s="126"/>
      <c r="BPM15" s="126"/>
      <c r="BPN15" s="126"/>
      <c r="BPO15" s="126"/>
      <c r="BPP15" s="126"/>
      <c r="BPQ15" s="126"/>
      <c r="BPR15" s="126"/>
      <c r="BPS15" s="126"/>
      <c r="BPT15" s="126"/>
      <c r="BPU15" s="126"/>
      <c r="BPV15" s="126"/>
      <c r="BPW15" s="126"/>
      <c r="BPX15" s="126"/>
      <c r="BPY15" s="126"/>
      <c r="BPZ15" s="126"/>
      <c r="BQA15" s="126"/>
      <c r="BQB15" s="126"/>
      <c r="BQC15" s="126"/>
      <c r="BQD15" s="126"/>
      <c r="BQE15" s="126"/>
      <c r="BQF15" s="126"/>
      <c r="BQG15" s="126"/>
      <c r="BQH15" s="126"/>
      <c r="BQI15" s="126"/>
      <c r="BQJ15" s="126"/>
      <c r="BQK15" s="126"/>
      <c r="BQL15" s="126"/>
      <c r="BQM15" s="126"/>
      <c r="BQN15" s="126"/>
      <c r="BQO15" s="126"/>
      <c r="BQP15" s="126"/>
      <c r="BQQ15" s="126"/>
      <c r="BQR15" s="126"/>
      <c r="BQS15" s="126"/>
      <c r="BQT15" s="126"/>
      <c r="BQU15" s="126"/>
      <c r="BQV15" s="126"/>
      <c r="BQW15" s="126"/>
      <c r="BQX15" s="126"/>
      <c r="BQY15" s="126"/>
      <c r="BQZ15" s="126"/>
      <c r="BRA15" s="126"/>
      <c r="BRB15" s="126"/>
      <c r="BRC15" s="126"/>
      <c r="BRD15" s="126"/>
      <c r="BRE15" s="126"/>
      <c r="BRF15" s="126"/>
      <c r="BRG15" s="126"/>
      <c r="BRH15" s="126"/>
      <c r="BRI15" s="126"/>
      <c r="BRJ15" s="126"/>
      <c r="BRK15" s="126"/>
      <c r="BRL15" s="126"/>
      <c r="BRM15" s="126"/>
      <c r="BRN15" s="126"/>
      <c r="BRO15" s="126"/>
      <c r="BRP15" s="126"/>
      <c r="BRQ15" s="126"/>
      <c r="BRR15" s="126"/>
      <c r="BRS15" s="126"/>
      <c r="BRT15" s="126"/>
      <c r="BRU15" s="126"/>
      <c r="BRV15" s="126"/>
      <c r="BRW15" s="126"/>
      <c r="BRX15" s="126"/>
      <c r="BRY15" s="126"/>
      <c r="BRZ15" s="126"/>
      <c r="BSA15" s="126"/>
      <c r="BSB15" s="126"/>
      <c r="BSC15" s="126"/>
      <c r="BSD15" s="126"/>
      <c r="BSE15" s="126"/>
      <c r="BSF15" s="126"/>
      <c r="BSG15" s="126"/>
      <c r="BSH15" s="126"/>
      <c r="BSI15" s="126"/>
      <c r="BSJ15" s="126"/>
      <c r="BSK15" s="126"/>
      <c r="BSL15" s="126"/>
      <c r="BSM15" s="126"/>
      <c r="BSN15" s="126"/>
      <c r="BSO15" s="126"/>
      <c r="BSP15" s="126"/>
      <c r="BSQ15" s="126"/>
      <c r="BSR15" s="126"/>
      <c r="BSS15" s="126"/>
      <c r="BST15" s="126"/>
      <c r="BSU15" s="126"/>
      <c r="BSV15" s="126"/>
      <c r="BSW15" s="126"/>
      <c r="BSX15" s="126"/>
      <c r="BSY15" s="126"/>
      <c r="BSZ15" s="126"/>
      <c r="BTA15" s="126"/>
      <c r="BTB15" s="126"/>
      <c r="BTC15" s="126"/>
      <c r="BTD15" s="126"/>
      <c r="BTE15" s="126"/>
      <c r="BTF15" s="126"/>
      <c r="BTG15" s="126"/>
      <c r="BTH15" s="126"/>
      <c r="BTI15" s="126"/>
      <c r="BTJ15" s="126"/>
      <c r="BTK15" s="126"/>
      <c r="BTL15" s="126"/>
      <c r="BTM15" s="126"/>
      <c r="BTN15" s="126"/>
      <c r="BTO15" s="126"/>
      <c r="BTP15" s="126"/>
      <c r="BTQ15" s="126"/>
      <c r="BTR15" s="126"/>
      <c r="BTS15" s="126"/>
      <c r="BTT15" s="126"/>
      <c r="BTU15" s="126"/>
      <c r="BTV15" s="126"/>
      <c r="BTW15" s="126"/>
      <c r="BTX15" s="126"/>
      <c r="BTY15" s="126"/>
      <c r="BTZ15" s="126"/>
      <c r="BUA15" s="126"/>
      <c r="BUB15" s="126"/>
      <c r="BUC15" s="126"/>
      <c r="BUD15" s="126"/>
      <c r="BUE15" s="126"/>
      <c r="BUF15" s="126"/>
      <c r="BUG15" s="126"/>
      <c r="BUH15" s="126"/>
      <c r="BUI15" s="126"/>
      <c r="BUJ15" s="126"/>
      <c r="BUK15" s="126"/>
      <c r="BUL15" s="126"/>
      <c r="BUM15" s="126"/>
      <c r="BUN15" s="126"/>
      <c r="BUO15" s="126"/>
      <c r="BUP15" s="126"/>
      <c r="BUQ15" s="126"/>
      <c r="BUR15" s="126"/>
      <c r="BUS15" s="126"/>
      <c r="BUT15" s="126"/>
      <c r="BUU15" s="126"/>
      <c r="BUV15" s="126"/>
      <c r="BUW15" s="126"/>
      <c r="BUX15" s="126"/>
      <c r="BUY15" s="126"/>
      <c r="BUZ15" s="126"/>
      <c r="BVA15" s="126"/>
      <c r="BVB15" s="126"/>
      <c r="BVC15" s="126"/>
      <c r="BVD15" s="126"/>
      <c r="BVE15" s="126"/>
      <c r="BVF15" s="126"/>
      <c r="BVG15" s="126"/>
      <c r="BVH15" s="126"/>
      <c r="BVI15" s="126"/>
      <c r="BVJ15" s="126"/>
      <c r="BVK15" s="126"/>
      <c r="BVL15" s="126"/>
      <c r="BVM15" s="126"/>
      <c r="BVN15" s="126"/>
      <c r="BVO15" s="126"/>
      <c r="BVP15" s="126"/>
      <c r="BVQ15" s="126"/>
      <c r="BVR15" s="126"/>
      <c r="BVS15" s="126"/>
      <c r="BVT15" s="126"/>
      <c r="BVU15" s="126"/>
      <c r="BVV15" s="126"/>
      <c r="BVW15" s="126"/>
      <c r="BVX15" s="126"/>
      <c r="BVY15" s="126"/>
      <c r="BVZ15" s="126"/>
      <c r="BWA15" s="126"/>
      <c r="BWB15" s="126"/>
      <c r="BWC15" s="126"/>
      <c r="BWD15" s="126"/>
      <c r="BWE15" s="126"/>
      <c r="BWF15" s="126"/>
      <c r="BWG15" s="126"/>
      <c r="BWH15" s="126"/>
      <c r="BWI15" s="126"/>
      <c r="BWJ15" s="126"/>
      <c r="BWK15" s="126"/>
      <c r="BWL15" s="126"/>
      <c r="BWM15" s="126"/>
      <c r="BWN15" s="126"/>
      <c r="BWO15" s="126"/>
      <c r="BWP15" s="126"/>
      <c r="BWQ15" s="126"/>
      <c r="BWR15" s="126"/>
      <c r="BWS15" s="126"/>
      <c r="BWT15" s="126"/>
      <c r="BWU15" s="126"/>
      <c r="BWV15" s="126"/>
      <c r="BWW15" s="126"/>
      <c r="BWX15" s="126"/>
      <c r="BWY15" s="126"/>
      <c r="BWZ15" s="126"/>
      <c r="BXA15" s="126"/>
      <c r="BXB15" s="126"/>
      <c r="BXC15" s="126"/>
      <c r="BXD15" s="126"/>
      <c r="BXE15" s="126"/>
      <c r="BXF15" s="126"/>
      <c r="BXG15" s="126"/>
      <c r="BXH15" s="126"/>
      <c r="BXI15" s="126"/>
      <c r="BXJ15" s="126"/>
      <c r="BXK15" s="126"/>
      <c r="BXL15" s="126"/>
      <c r="BXM15" s="126"/>
      <c r="BXN15" s="126"/>
      <c r="BXO15" s="126"/>
      <c r="BXP15" s="126"/>
      <c r="BXQ15" s="126"/>
      <c r="BXR15" s="126"/>
      <c r="BXS15" s="126"/>
      <c r="BXT15" s="126"/>
      <c r="BXU15" s="126"/>
      <c r="BXV15" s="126"/>
      <c r="BXW15" s="126"/>
      <c r="BXX15" s="126"/>
      <c r="BXY15" s="126"/>
      <c r="BXZ15" s="126"/>
      <c r="BYA15" s="126"/>
      <c r="BYB15" s="126"/>
      <c r="BYC15" s="126"/>
      <c r="BYD15" s="126"/>
      <c r="BYE15" s="126"/>
      <c r="BYF15" s="126"/>
      <c r="BYG15" s="126"/>
      <c r="BYH15" s="126"/>
      <c r="BYI15" s="126"/>
      <c r="BYJ15" s="126"/>
      <c r="BYK15" s="126"/>
      <c r="BYL15" s="126"/>
      <c r="BYM15" s="126"/>
      <c r="BYN15" s="126"/>
      <c r="BYO15" s="126"/>
      <c r="BYP15" s="126"/>
      <c r="BYQ15" s="126"/>
      <c r="BYR15" s="126"/>
      <c r="BYS15" s="126"/>
      <c r="BYT15" s="126"/>
      <c r="BYU15" s="126"/>
      <c r="BYV15" s="126"/>
      <c r="BYW15" s="126"/>
      <c r="BYX15" s="126"/>
      <c r="BYY15" s="126"/>
      <c r="BYZ15" s="126"/>
      <c r="BZA15" s="126"/>
      <c r="BZB15" s="126"/>
      <c r="BZC15" s="126"/>
      <c r="BZD15" s="126"/>
      <c r="BZE15" s="126"/>
      <c r="BZF15" s="126"/>
      <c r="BZG15" s="126"/>
      <c r="BZH15" s="126"/>
      <c r="BZI15" s="126"/>
      <c r="BZJ15" s="126"/>
      <c r="BZK15" s="126"/>
      <c r="BZL15" s="126"/>
      <c r="BZM15" s="126"/>
      <c r="BZN15" s="126"/>
      <c r="BZO15" s="126"/>
      <c r="BZP15" s="126"/>
      <c r="BZQ15" s="126"/>
      <c r="BZR15" s="126"/>
      <c r="BZS15" s="126"/>
      <c r="BZT15" s="126"/>
      <c r="BZU15" s="126"/>
      <c r="BZV15" s="126"/>
      <c r="BZW15" s="126"/>
      <c r="BZX15" s="126"/>
      <c r="BZY15" s="126"/>
      <c r="BZZ15" s="126"/>
      <c r="CAA15" s="126"/>
      <c r="CAB15" s="126"/>
      <c r="CAC15" s="126"/>
      <c r="CAD15" s="126"/>
      <c r="CAE15" s="126"/>
      <c r="CAF15" s="126"/>
      <c r="CAG15" s="126"/>
      <c r="CAH15" s="126"/>
      <c r="CAI15" s="126"/>
      <c r="CAJ15" s="126"/>
      <c r="CAK15" s="126"/>
      <c r="CAL15" s="126"/>
      <c r="CAM15" s="126"/>
      <c r="CAN15" s="126"/>
      <c r="CAO15" s="126"/>
      <c r="CAP15" s="126"/>
      <c r="CAQ15" s="126"/>
      <c r="CAR15" s="126"/>
      <c r="CAS15" s="126"/>
      <c r="CAT15" s="126"/>
      <c r="CAU15" s="126"/>
      <c r="CAV15" s="126"/>
      <c r="CAW15" s="126"/>
      <c r="CAX15" s="126"/>
      <c r="CAY15" s="126"/>
      <c r="CAZ15" s="126"/>
      <c r="CBA15" s="126"/>
      <c r="CBB15" s="126"/>
      <c r="CBC15" s="126"/>
      <c r="CBD15" s="126"/>
      <c r="CBE15" s="126"/>
      <c r="CBF15" s="126"/>
      <c r="CBG15" s="126"/>
      <c r="CBH15" s="126"/>
      <c r="CBI15" s="126"/>
      <c r="CBJ15" s="126"/>
      <c r="CBK15" s="126"/>
      <c r="CBL15" s="126"/>
      <c r="CBM15" s="126"/>
      <c r="CBN15" s="126"/>
      <c r="CBO15" s="126"/>
      <c r="CBP15" s="126"/>
      <c r="CBQ15" s="126"/>
      <c r="CBR15" s="126"/>
      <c r="CBS15" s="126"/>
      <c r="CBT15" s="126"/>
      <c r="CBU15" s="126"/>
      <c r="CBV15" s="126"/>
      <c r="CBW15" s="126"/>
      <c r="CBX15" s="126"/>
      <c r="CBY15" s="126"/>
      <c r="CBZ15" s="126"/>
      <c r="CCA15" s="126"/>
      <c r="CCB15" s="126"/>
      <c r="CCC15" s="126"/>
      <c r="CCD15" s="126"/>
      <c r="CCE15" s="126"/>
      <c r="CCF15" s="126"/>
      <c r="CCG15" s="126"/>
      <c r="CCH15" s="126"/>
      <c r="CCI15" s="126"/>
      <c r="CCJ15" s="126"/>
      <c r="CCK15" s="126"/>
      <c r="CCL15" s="126"/>
      <c r="CCM15" s="126"/>
      <c r="CCN15" s="126"/>
      <c r="CCO15" s="126"/>
      <c r="CCP15" s="126"/>
      <c r="CCQ15" s="126"/>
      <c r="CCR15" s="126"/>
      <c r="CCS15" s="126"/>
      <c r="CCT15" s="126"/>
      <c r="CCU15" s="126"/>
      <c r="CCV15" s="126"/>
      <c r="CCW15" s="126"/>
      <c r="CCX15" s="126"/>
      <c r="CCY15" s="126"/>
      <c r="CCZ15" s="126"/>
      <c r="CDA15" s="126"/>
      <c r="CDB15" s="126"/>
      <c r="CDC15" s="126"/>
      <c r="CDD15" s="126"/>
      <c r="CDE15" s="126"/>
      <c r="CDF15" s="126"/>
      <c r="CDG15" s="126"/>
      <c r="CDH15" s="126"/>
      <c r="CDI15" s="126"/>
      <c r="CDJ15" s="126"/>
      <c r="CDK15" s="126"/>
      <c r="CDL15" s="126"/>
      <c r="CDM15" s="126"/>
      <c r="CDN15" s="126"/>
      <c r="CDO15" s="126"/>
      <c r="CDP15" s="126"/>
      <c r="CDQ15" s="126"/>
      <c r="CDR15" s="126"/>
      <c r="CDS15" s="126"/>
      <c r="CDT15" s="126"/>
      <c r="CDU15" s="126"/>
      <c r="CDV15" s="126"/>
      <c r="CDW15" s="126"/>
      <c r="CDX15" s="126"/>
      <c r="CDY15" s="126"/>
      <c r="CDZ15" s="126"/>
      <c r="CEA15" s="126"/>
      <c r="CEB15" s="126"/>
      <c r="CEC15" s="126"/>
      <c r="CED15" s="126"/>
      <c r="CEE15" s="126"/>
      <c r="CEF15" s="126"/>
      <c r="CEG15" s="126"/>
      <c r="CEH15" s="126"/>
      <c r="CEI15" s="126"/>
      <c r="CEJ15" s="126"/>
      <c r="CEK15" s="126"/>
      <c r="CEL15" s="126"/>
      <c r="CEM15" s="126"/>
      <c r="CEN15" s="126"/>
      <c r="CEO15" s="126"/>
      <c r="CEP15" s="126"/>
      <c r="CEQ15" s="126"/>
      <c r="CER15" s="126"/>
      <c r="CES15" s="126"/>
      <c r="CET15" s="126"/>
      <c r="CEU15" s="126"/>
      <c r="CEV15" s="126"/>
      <c r="CEW15" s="126"/>
      <c r="CEX15" s="126"/>
      <c r="CEY15" s="126"/>
      <c r="CEZ15" s="126"/>
      <c r="CFA15" s="126"/>
      <c r="CFB15" s="126"/>
      <c r="CFC15" s="126"/>
      <c r="CFD15" s="126"/>
      <c r="CFE15" s="126"/>
      <c r="CFF15" s="126"/>
      <c r="CFG15" s="126"/>
      <c r="CFH15" s="126"/>
      <c r="CFI15" s="126"/>
      <c r="CFJ15" s="126"/>
      <c r="CFK15" s="126"/>
      <c r="CFL15" s="126"/>
      <c r="CFM15" s="126"/>
      <c r="CFN15" s="126"/>
      <c r="CFO15" s="126"/>
      <c r="CFP15" s="126"/>
      <c r="CFQ15" s="126"/>
      <c r="CFR15" s="126"/>
      <c r="CFS15" s="126"/>
      <c r="CFT15" s="126"/>
      <c r="CFU15" s="126"/>
      <c r="CFV15" s="126"/>
      <c r="CFW15" s="126"/>
      <c r="CFX15" s="126"/>
      <c r="CFY15" s="126"/>
      <c r="CFZ15" s="126"/>
      <c r="CGA15" s="126"/>
      <c r="CGB15" s="126"/>
      <c r="CGC15" s="126"/>
      <c r="CGD15" s="126"/>
      <c r="CGE15" s="126"/>
      <c r="CGF15" s="126"/>
      <c r="CGG15" s="126"/>
      <c r="CGH15" s="126"/>
      <c r="CGI15" s="126"/>
      <c r="CGJ15" s="126"/>
      <c r="CGK15" s="126"/>
      <c r="CGL15" s="126"/>
      <c r="CGM15" s="126"/>
      <c r="CGN15" s="126"/>
      <c r="CGO15" s="126"/>
      <c r="CGP15" s="126"/>
      <c r="CGQ15" s="126"/>
      <c r="CGR15" s="126"/>
      <c r="CGS15" s="126"/>
      <c r="CGT15" s="126"/>
      <c r="CGU15" s="126"/>
      <c r="CGV15" s="126"/>
      <c r="CGW15" s="126"/>
      <c r="CGX15" s="126"/>
      <c r="CGY15" s="126"/>
      <c r="CGZ15" s="126"/>
      <c r="CHA15" s="126"/>
      <c r="CHB15" s="126"/>
      <c r="CHC15" s="126"/>
      <c r="CHD15" s="126"/>
      <c r="CHE15" s="126"/>
      <c r="CHF15" s="126"/>
      <c r="CHG15" s="126"/>
      <c r="CHH15" s="126"/>
      <c r="CHI15" s="126"/>
      <c r="CHJ15" s="126"/>
      <c r="CHK15" s="126"/>
      <c r="CHL15" s="126"/>
      <c r="CHM15" s="126"/>
      <c r="CHN15" s="126"/>
      <c r="CHO15" s="126"/>
      <c r="CHP15" s="126"/>
      <c r="CHQ15" s="126"/>
      <c r="CHR15" s="126"/>
      <c r="CHS15" s="126"/>
      <c r="CHT15" s="126"/>
      <c r="CHU15" s="126"/>
      <c r="CHV15" s="126"/>
      <c r="CHW15" s="126"/>
      <c r="CHX15" s="126"/>
      <c r="CHY15" s="126"/>
      <c r="CHZ15" s="126"/>
      <c r="CIA15" s="126"/>
      <c r="CIB15" s="126"/>
      <c r="CIC15" s="126"/>
      <c r="CID15" s="126"/>
      <c r="CIE15" s="126"/>
      <c r="CIF15" s="126"/>
      <c r="CIG15" s="126"/>
      <c r="CIH15" s="126"/>
      <c r="CII15" s="126"/>
      <c r="CIJ15" s="126"/>
      <c r="CIK15" s="126"/>
      <c r="CIL15" s="126"/>
      <c r="CIM15" s="126"/>
      <c r="CIN15" s="126"/>
      <c r="CIO15" s="126"/>
      <c r="CIP15" s="126"/>
      <c r="CIQ15" s="126"/>
      <c r="CIR15" s="126"/>
      <c r="CIS15" s="126"/>
      <c r="CIT15" s="126"/>
      <c r="CIU15" s="126"/>
      <c r="CIV15" s="126"/>
      <c r="CIW15" s="126"/>
      <c r="CIX15" s="126"/>
      <c r="CIY15" s="126"/>
      <c r="CIZ15" s="126"/>
      <c r="CJA15" s="126"/>
      <c r="CJB15" s="126"/>
      <c r="CJC15" s="126"/>
      <c r="CJD15" s="126"/>
      <c r="CJE15" s="126"/>
      <c r="CJF15" s="126"/>
      <c r="CJG15" s="126"/>
      <c r="CJH15" s="126"/>
      <c r="CJI15" s="126"/>
      <c r="CJJ15" s="126"/>
      <c r="CJK15" s="126"/>
      <c r="CJL15" s="126"/>
      <c r="CJM15" s="126"/>
      <c r="CJN15" s="126"/>
      <c r="CJO15" s="126"/>
      <c r="CJP15" s="126"/>
      <c r="CJQ15" s="126"/>
      <c r="CJR15" s="126"/>
      <c r="CJS15" s="126"/>
      <c r="CJT15" s="126"/>
      <c r="CJU15" s="126"/>
      <c r="CJV15" s="126"/>
      <c r="CJW15" s="126"/>
      <c r="CJX15" s="126"/>
      <c r="CJY15" s="126"/>
      <c r="CJZ15" s="126"/>
      <c r="CKA15" s="126"/>
      <c r="CKB15" s="126"/>
      <c r="CKC15" s="126"/>
      <c r="CKD15" s="126"/>
      <c r="CKE15" s="126"/>
      <c r="CKF15" s="126"/>
      <c r="CKG15" s="126"/>
      <c r="CKH15" s="126"/>
      <c r="CKI15" s="126"/>
      <c r="CKJ15" s="126"/>
      <c r="CKK15" s="126"/>
      <c r="CKL15" s="126"/>
      <c r="CKM15" s="126"/>
      <c r="CKN15" s="126"/>
      <c r="CKO15" s="126"/>
      <c r="CKP15" s="126"/>
      <c r="CKQ15" s="126"/>
      <c r="CKR15" s="126"/>
      <c r="CKS15" s="126"/>
      <c r="CKT15" s="126"/>
      <c r="CKU15" s="126"/>
      <c r="CKV15" s="126"/>
      <c r="CKW15" s="126"/>
      <c r="CKX15" s="126"/>
      <c r="CKY15" s="126"/>
      <c r="CKZ15" s="126"/>
      <c r="CLA15" s="126"/>
      <c r="CLB15" s="126"/>
      <c r="CLC15" s="126"/>
      <c r="CLD15" s="126"/>
      <c r="CLE15" s="126"/>
      <c r="CLF15" s="126"/>
      <c r="CLG15" s="126"/>
      <c r="CLH15" s="126"/>
      <c r="CLI15" s="126"/>
      <c r="CLJ15" s="126"/>
      <c r="CLK15" s="126"/>
      <c r="CLL15" s="126"/>
      <c r="CLM15" s="126"/>
      <c r="CLN15" s="126"/>
      <c r="CLO15" s="126"/>
      <c r="CLP15" s="126"/>
      <c r="CLQ15" s="126"/>
      <c r="CLR15" s="126"/>
      <c r="CLS15" s="126"/>
      <c r="CLT15" s="126"/>
      <c r="CLU15" s="126"/>
      <c r="CLV15" s="126"/>
      <c r="CLW15" s="126"/>
      <c r="CLX15" s="126"/>
      <c r="CLY15" s="126"/>
      <c r="CLZ15" s="126"/>
      <c r="CMA15" s="126"/>
      <c r="CMB15" s="126"/>
      <c r="CMC15" s="126"/>
      <c r="CMD15" s="126"/>
      <c r="CME15" s="126"/>
      <c r="CMF15" s="126"/>
      <c r="CMG15" s="126"/>
      <c r="CMH15" s="126"/>
      <c r="CMI15" s="126"/>
      <c r="CMJ15" s="126"/>
      <c r="CMK15" s="126"/>
      <c r="CML15" s="126"/>
      <c r="CMM15" s="126"/>
      <c r="CMN15" s="126"/>
      <c r="CMO15" s="126"/>
      <c r="CMP15" s="126"/>
      <c r="CMQ15" s="126"/>
      <c r="CMR15" s="126"/>
      <c r="CMS15" s="126"/>
      <c r="CMT15" s="126"/>
      <c r="CMU15" s="126"/>
      <c r="CMV15" s="126"/>
      <c r="CMW15" s="126"/>
      <c r="CMX15" s="126"/>
      <c r="CMY15" s="126"/>
      <c r="CMZ15" s="126"/>
      <c r="CNA15" s="126"/>
      <c r="CNB15" s="126"/>
      <c r="CNC15" s="126"/>
      <c r="CND15" s="126"/>
      <c r="CNE15" s="126"/>
      <c r="CNF15" s="126"/>
      <c r="CNG15" s="126"/>
      <c r="CNH15" s="126"/>
      <c r="CNI15" s="126"/>
      <c r="CNJ15" s="126"/>
      <c r="CNK15" s="126"/>
      <c r="CNL15" s="126"/>
      <c r="CNM15" s="126"/>
      <c r="CNN15" s="126"/>
      <c r="CNO15" s="126"/>
      <c r="CNP15" s="126"/>
      <c r="CNQ15" s="126"/>
      <c r="CNR15" s="126"/>
      <c r="CNS15" s="126"/>
      <c r="CNT15" s="126"/>
      <c r="CNU15" s="126"/>
      <c r="CNV15" s="126"/>
      <c r="CNW15" s="126"/>
      <c r="CNX15" s="126"/>
      <c r="CNY15" s="126"/>
      <c r="CNZ15" s="126"/>
      <c r="COA15" s="126"/>
      <c r="COB15" s="126"/>
      <c r="COC15" s="126"/>
      <c r="COD15" s="126"/>
      <c r="COE15" s="126"/>
      <c r="COF15" s="126"/>
      <c r="COG15" s="126"/>
      <c r="COH15" s="126"/>
      <c r="COI15" s="126"/>
      <c r="COJ15" s="126"/>
      <c r="COK15" s="126"/>
      <c r="COL15" s="126"/>
      <c r="COM15" s="126"/>
      <c r="CON15" s="126"/>
      <c r="COO15" s="126"/>
      <c r="COP15" s="126"/>
      <c r="COQ15" s="126"/>
      <c r="COR15" s="126"/>
      <c r="COS15" s="126"/>
      <c r="COT15" s="126"/>
      <c r="COU15" s="126"/>
      <c r="COV15" s="126"/>
      <c r="COW15" s="126"/>
      <c r="COX15" s="126"/>
      <c r="COY15" s="126"/>
      <c r="COZ15" s="126"/>
      <c r="CPA15" s="126"/>
      <c r="CPB15" s="126"/>
      <c r="CPC15" s="126"/>
      <c r="CPD15" s="126"/>
      <c r="CPE15" s="126"/>
      <c r="CPF15" s="126"/>
      <c r="CPG15" s="126"/>
      <c r="CPH15" s="126"/>
      <c r="CPI15" s="126"/>
      <c r="CPJ15" s="126"/>
      <c r="CPK15" s="126"/>
      <c r="CPL15" s="126"/>
      <c r="CPM15" s="126"/>
      <c r="CPN15" s="126"/>
      <c r="CPO15" s="126"/>
      <c r="CPP15" s="126"/>
      <c r="CPQ15" s="126"/>
      <c r="CPR15" s="126"/>
      <c r="CPS15" s="126"/>
      <c r="CPT15" s="126"/>
      <c r="CPU15" s="126"/>
      <c r="CPV15" s="126"/>
      <c r="CPW15" s="126"/>
      <c r="CPX15" s="126"/>
      <c r="CPY15" s="126"/>
      <c r="CPZ15" s="126"/>
      <c r="CQA15" s="126"/>
      <c r="CQB15" s="126"/>
      <c r="CQC15" s="126"/>
      <c r="CQD15" s="126"/>
      <c r="CQE15" s="126"/>
      <c r="CQF15" s="126"/>
      <c r="CQG15" s="126"/>
      <c r="CQH15" s="126"/>
      <c r="CQI15" s="126"/>
      <c r="CQJ15" s="126"/>
      <c r="CQK15" s="126"/>
      <c r="CQL15" s="126"/>
      <c r="CQM15" s="126"/>
      <c r="CQN15" s="126"/>
      <c r="CQO15" s="126"/>
      <c r="CQP15" s="126"/>
      <c r="CQQ15" s="126"/>
      <c r="CQR15" s="126"/>
      <c r="CQS15" s="126"/>
      <c r="CQT15" s="126"/>
      <c r="CQU15" s="126"/>
      <c r="CQV15" s="126"/>
      <c r="CQW15" s="126"/>
      <c r="CQX15" s="126"/>
      <c r="CQY15" s="126"/>
      <c r="CQZ15" s="126"/>
      <c r="CRA15" s="126"/>
      <c r="CRB15" s="126"/>
      <c r="CRC15" s="126"/>
      <c r="CRD15" s="126"/>
      <c r="CRE15" s="126"/>
      <c r="CRF15" s="126"/>
      <c r="CRG15" s="126"/>
      <c r="CRH15" s="126"/>
      <c r="CRI15" s="126"/>
      <c r="CRJ15" s="126"/>
      <c r="CRK15" s="126"/>
      <c r="CRL15" s="126"/>
      <c r="CRM15" s="126"/>
      <c r="CRN15" s="126"/>
      <c r="CRO15" s="126"/>
      <c r="CRP15" s="126"/>
      <c r="CRQ15" s="126"/>
      <c r="CRR15" s="126"/>
      <c r="CRS15" s="126"/>
      <c r="CRT15" s="126"/>
      <c r="CRU15" s="126"/>
      <c r="CRV15" s="126"/>
      <c r="CRW15" s="126"/>
      <c r="CRX15" s="126"/>
      <c r="CRY15" s="126"/>
      <c r="CRZ15" s="126"/>
      <c r="CSA15" s="126"/>
      <c r="CSB15" s="126"/>
      <c r="CSC15" s="126"/>
      <c r="CSD15" s="126"/>
      <c r="CSE15" s="126"/>
      <c r="CSF15" s="126"/>
      <c r="CSG15" s="126"/>
      <c r="CSH15" s="126"/>
      <c r="CSI15" s="126"/>
      <c r="CSJ15" s="126"/>
      <c r="CSK15" s="126"/>
      <c r="CSL15" s="126"/>
      <c r="CSM15" s="126"/>
      <c r="CSN15" s="126"/>
      <c r="CSO15" s="126"/>
      <c r="CSP15" s="126"/>
      <c r="CSQ15" s="126"/>
      <c r="CSR15" s="126"/>
      <c r="CSS15" s="126"/>
      <c r="CST15" s="126"/>
      <c r="CSU15" s="126"/>
      <c r="CSV15" s="126"/>
      <c r="CSW15" s="126"/>
      <c r="CSX15" s="126"/>
      <c r="CSY15" s="126"/>
      <c r="CSZ15" s="126"/>
      <c r="CTA15" s="126"/>
      <c r="CTB15" s="126"/>
      <c r="CTC15" s="126"/>
      <c r="CTD15" s="126"/>
      <c r="CTE15" s="126"/>
      <c r="CTF15" s="126"/>
      <c r="CTG15" s="126"/>
      <c r="CTH15" s="126"/>
      <c r="CTI15" s="126"/>
      <c r="CTJ15" s="126"/>
      <c r="CTK15" s="126"/>
      <c r="CTL15" s="126"/>
      <c r="CTM15" s="126"/>
      <c r="CTN15" s="126"/>
      <c r="CTO15" s="126"/>
      <c r="CTP15" s="126"/>
      <c r="CTQ15" s="126"/>
      <c r="CTR15" s="126"/>
      <c r="CTS15" s="126"/>
      <c r="CTT15" s="126"/>
      <c r="CTU15" s="126"/>
      <c r="CTV15" s="126"/>
      <c r="CTW15" s="126"/>
      <c r="CTX15" s="126"/>
      <c r="CTY15" s="126"/>
      <c r="CTZ15" s="126"/>
      <c r="CUA15" s="126"/>
      <c r="CUB15" s="126"/>
      <c r="CUC15" s="126"/>
      <c r="CUD15" s="126"/>
      <c r="CUE15" s="126"/>
      <c r="CUF15" s="126"/>
      <c r="CUG15" s="126"/>
      <c r="CUH15" s="126"/>
      <c r="CUI15" s="126"/>
      <c r="CUJ15" s="126"/>
      <c r="CUK15" s="126"/>
      <c r="CUL15" s="126"/>
      <c r="CUM15" s="126"/>
      <c r="CUN15" s="126"/>
      <c r="CUO15" s="126"/>
      <c r="CUP15" s="126"/>
      <c r="CUQ15" s="126"/>
      <c r="CUR15" s="126"/>
      <c r="CUS15" s="126"/>
      <c r="CUT15" s="126"/>
      <c r="CUU15" s="126"/>
      <c r="CUV15" s="126"/>
      <c r="CUW15" s="126"/>
      <c r="CUX15" s="126"/>
      <c r="CUY15" s="126"/>
      <c r="CUZ15" s="126"/>
      <c r="CVA15" s="126"/>
      <c r="CVB15" s="126"/>
      <c r="CVC15" s="126"/>
      <c r="CVD15" s="126"/>
      <c r="CVE15" s="126"/>
      <c r="CVF15" s="126"/>
      <c r="CVG15" s="126"/>
      <c r="CVH15" s="126"/>
      <c r="CVI15" s="126"/>
      <c r="CVJ15" s="126"/>
      <c r="CVK15" s="126"/>
      <c r="CVL15" s="126"/>
      <c r="CVM15" s="126"/>
      <c r="CVN15" s="126"/>
      <c r="CVO15" s="126"/>
      <c r="CVP15" s="126"/>
      <c r="CVQ15" s="126"/>
      <c r="CVR15" s="126"/>
      <c r="CVS15" s="126"/>
      <c r="CVT15" s="126"/>
      <c r="CVU15" s="126"/>
      <c r="CVV15" s="126"/>
      <c r="CVW15" s="126"/>
      <c r="CVX15" s="126"/>
      <c r="CVY15" s="126"/>
      <c r="CVZ15" s="126"/>
      <c r="CWA15" s="126"/>
      <c r="CWB15" s="126"/>
      <c r="CWC15" s="126"/>
      <c r="CWD15" s="126"/>
      <c r="CWE15" s="126"/>
      <c r="CWF15" s="126"/>
      <c r="CWG15" s="126"/>
      <c r="CWH15" s="126"/>
      <c r="CWI15" s="126"/>
      <c r="CWJ15" s="126"/>
      <c r="CWK15" s="126"/>
      <c r="CWL15" s="126"/>
      <c r="CWM15" s="126"/>
      <c r="CWN15" s="126"/>
      <c r="CWO15" s="126"/>
      <c r="CWP15" s="126"/>
      <c r="CWQ15" s="126"/>
      <c r="CWR15" s="126"/>
      <c r="CWS15" s="126"/>
      <c r="CWT15" s="126"/>
      <c r="CWU15" s="126"/>
      <c r="CWV15" s="126"/>
      <c r="CWW15" s="126"/>
      <c r="CWX15" s="126"/>
      <c r="CWY15" s="126"/>
      <c r="CWZ15" s="126"/>
      <c r="CXA15" s="126"/>
      <c r="CXB15" s="126"/>
      <c r="CXC15" s="126"/>
      <c r="CXD15" s="126"/>
      <c r="CXE15" s="126"/>
      <c r="CXF15" s="126"/>
      <c r="CXG15" s="126"/>
      <c r="CXH15" s="126"/>
      <c r="CXI15" s="126"/>
      <c r="CXJ15" s="126"/>
      <c r="CXK15" s="126"/>
      <c r="CXL15" s="126"/>
      <c r="CXM15" s="126"/>
      <c r="CXN15" s="126"/>
      <c r="CXO15" s="126"/>
      <c r="CXP15" s="126"/>
      <c r="CXQ15" s="126"/>
      <c r="CXR15" s="126"/>
      <c r="CXS15" s="126"/>
      <c r="CXT15" s="126"/>
      <c r="CXU15" s="126"/>
      <c r="CXV15" s="126"/>
      <c r="CXW15" s="126"/>
      <c r="CXX15" s="126"/>
      <c r="CXY15" s="126"/>
      <c r="CXZ15" s="126"/>
      <c r="CYA15" s="126"/>
      <c r="CYB15" s="126"/>
      <c r="CYC15" s="126"/>
      <c r="CYD15" s="126"/>
      <c r="CYE15" s="126"/>
      <c r="CYF15" s="126"/>
      <c r="CYG15" s="126"/>
      <c r="CYH15" s="126"/>
      <c r="CYI15" s="126"/>
      <c r="CYJ15" s="126"/>
      <c r="CYK15" s="126"/>
      <c r="CYL15" s="126"/>
      <c r="CYM15" s="126"/>
      <c r="CYN15" s="126"/>
      <c r="CYO15" s="126"/>
      <c r="CYP15" s="126"/>
      <c r="CYQ15" s="126"/>
      <c r="CYR15" s="126"/>
      <c r="CYS15" s="126"/>
      <c r="CYT15" s="126"/>
      <c r="CYU15" s="126"/>
      <c r="CYV15" s="126"/>
      <c r="CYW15" s="126"/>
      <c r="CYX15" s="126"/>
      <c r="CYY15" s="126"/>
      <c r="CYZ15" s="126"/>
      <c r="CZA15" s="126"/>
      <c r="CZB15" s="126"/>
      <c r="CZC15" s="126"/>
      <c r="CZD15" s="126"/>
      <c r="CZE15" s="126"/>
      <c r="CZF15" s="126"/>
      <c r="CZG15" s="126"/>
      <c r="CZH15" s="126"/>
      <c r="CZI15" s="126"/>
      <c r="CZJ15" s="126"/>
      <c r="CZK15" s="126"/>
      <c r="CZL15" s="126"/>
      <c r="CZM15" s="126"/>
      <c r="CZN15" s="126"/>
      <c r="CZO15" s="126"/>
      <c r="CZP15" s="126"/>
      <c r="CZQ15" s="126"/>
      <c r="CZR15" s="126"/>
      <c r="CZS15" s="126"/>
      <c r="CZT15" s="126"/>
      <c r="CZU15" s="126"/>
      <c r="CZV15" s="126"/>
      <c r="CZW15" s="126"/>
      <c r="CZX15" s="126"/>
      <c r="CZY15" s="126"/>
      <c r="CZZ15" s="126"/>
      <c r="DAA15" s="126"/>
      <c r="DAB15" s="126"/>
      <c r="DAC15" s="126"/>
      <c r="DAD15" s="126"/>
      <c r="DAE15" s="126"/>
      <c r="DAF15" s="126"/>
      <c r="DAG15" s="126"/>
      <c r="DAH15" s="126"/>
      <c r="DAI15" s="126"/>
      <c r="DAJ15" s="126"/>
      <c r="DAK15" s="126"/>
      <c r="DAL15" s="126"/>
      <c r="DAM15" s="126"/>
      <c r="DAN15" s="126"/>
      <c r="DAO15" s="126"/>
      <c r="DAP15" s="126"/>
      <c r="DAQ15" s="126"/>
      <c r="DAR15" s="126"/>
      <c r="DAS15" s="126"/>
      <c r="DAT15" s="126"/>
      <c r="DAU15" s="126"/>
      <c r="DAV15" s="126"/>
      <c r="DAW15" s="126"/>
      <c r="DAX15" s="126"/>
      <c r="DAY15" s="126"/>
      <c r="DAZ15" s="126"/>
      <c r="DBA15" s="126"/>
      <c r="DBB15" s="126"/>
      <c r="DBC15" s="126"/>
      <c r="DBD15" s="126"/>
      <c r="DBE15" s="126"/>
      <c r="DBF15" s="126"/>
      <c r="DBG15" s="126"/>
      <c r="DBH15" s="126"/>
      <c r="DBI15" s="126"/>
      <c r="DBJ15" s="126"/>
      <c r="DBK15" s="126"/>
      <c r="DBL15" s="126"/>
      <c r="DBM15" s="126"/>
      <c r="DBN15" s="126"/>
      <c r="DBO15" s="126"/>
      <c r="DBP15" s="126"/>
      <c r="DBQ15" s="126"/>
      <c r="DBR15" s="126"/>
      <c r="DBS15" s="126"/>
      <c r="DBT15" s="126"/>
      <c r="DBU15" s="126"/>
      <c r="DBV15" s="126"/>
      <c r="DBW15" s="126"/>
      <c r="DBX15" s="126"/>
      <c r="DBY15" s="126"/>
      <c r="DBZ15" s="126"/>
      <c r="DCA15" s="126"/>
      <c r="DCB15" s="126"/>
      <c r="DCC15" s="126"/>
      <c r="DCD15" s="126"/>
      <c r="DCE15" s="126"/>
      <c r="DCF15" s="126"/>
      <c r="DCG15" s="126"/>
      <c r="DCH15" s="126"/>
      <c r="DCI15" s="126"/>
      <c r="DCJ15" s="126"/>
      <c r="DCK15" s="126"/>
      <c r="DCL15" s="126"/>
      <c r="DCM15" s="126"/>
      <c r="DCN15" s="126"/>
      <c r="DCO15" s="126"/>
      <c r="DCP15" s="126"/>
      <c r="DCQ15" s="126"/>
      <c r="DCR15" s="126"/>
      <c r="DCS15" s="126"/>
      <c r="DCT15" s="126"/>
      <c r="DCU15" s="126"/>
      <c r="DCV15" s="126"/>
      <c r="DCW15" s="126"/>
      <c r="DCX15" s="126"/>
      <c r="DCY15" s="126"/>
      <c r="DCZ15" s="126"/>
      <c r="DDA15" s="126"/>
      <c r="DDB15" s="126"/>
      <c r="DDC15" s="126"/>
      <c r="DDD15" s="126"/>
      <c r="DDE15" s="126"/>
      <c r="DDF15" s="126"/>
      <c r="DDG15" s="126"/>
      <c r="DDH15" s="126"/>
      <c r="DDI15" s="126"/>
      <c r="DDJ15" s="126"/>
      <c r="DDK15" s="126"/>
      <c r="DDL15" s="126"/>
      <c r="DDM15" s="126"/>
      <c r="DDN15" s="126"/>
      <c r="DDO15" s="126"/>
      <c r="DDP15" s="126"/>
      <c r="DDQ15" s="126"/>
      <c r="DDR15" s="126"/>
      <c r="DDS15" s="126"/>
      <c r="DDT15" s="126"/>
      <c r="DDU15" s="126"/>
      <c r="DDV15" s="126"/>
      <c r="DDW15" s="126"/>
      <c r="DDX15" s="126"/>
      <c r="DDY15" s="126"/>
      <c r="DDZ15" s="126"/>
      <c r="DEA15" s="126"/>
      <c r="DEB15" s="126"/>
      <c r="DEC15" s="126"/>
      <c r="DED15" s="126"/>
      <c r="DEE15" s="126"/>
      <c r="DEF15" s="126"/>
      <c r="DEG15" s="126"/>
      <c r="DEH15" s="126"/>
      <c r="DEI15" s="126"/>
      <c r="DEJ15" s="126"/>
      <c r="DEK15" s="126"/>
      <c r="DEL15" s="126"/>
      <c r="DEM15" s="126"/>
      <c r="DEN15" s="126"/>
      <c r="DEO15" s="126"/>
      <c r="DEP15" s="126"/>
      <c r="DEQ15" s="126"/>
      <c r="DER15" s="126"/>
      <c r="DES15" s="126"/>
      <c r="DET15" s="126"/>
      <c r="DEU15" s="126"/>
      <c r="DEV15" s="126"/>
      <c r="DEW15" s="126"/>
      <c r="DEX15" s="126"/>
      <c r="DEY15" s="126"/>
      <c r="DEZ15" s="126"/>
      <c r="DFA15" s="126"/>
      <c r="DFB15" s="126"/>
      <c r="DFC15" s="126"/>
      <c r="DFD15" s="126"/>
      <c r="DFE15" s="126"/>
      <c r="DFF15" s="126"/>
      <c r="DFG15" s="126"/>
      <c r="DFH15" s="126"/>
      <c r="DFI15" s="126"/>
      <c r="DFJ15" s="126"/>
      <c r="DFK15" s="126"/>
      <c r="DFL15" s="126"/>
      <c r="DFM15" s="126"/>
      <c r="DFN15" s="126"/>
      <c r="DFO15" s="126"/>
      <c r="DFP15" s="126"/>
      <c r="DFQ15" s="126"/>
      <c r="DFR15" s="126"/>
      <c r="DFS15" s="126"/>
      <c r="DFT15" s="126"/>
      <c r="DFU15" s="126"/>
      <c r="DFV15" s="126"/>
      <c r="DFW15" s="126"/>
      <c r="DFX15" s="126"/>
      <c r="DFY15" s="126"/>
      <c r="DFZ15" s="126"/>
      <c r="DGA15" s="126"/>
      <c r="DGB15" s="126"/>
      <c r="DGC15" s="126"/>
      <c r="DGD15" s="126"/>
      <c r="DGE15" s="126"/>
      <c r="DGF15" s="126"/>
      <c r="DGG15" s="126"/>
      <c r="DGH15" s="126"/>
      <c r="DGI15" s="126"/>
      <c r="DGJ15" s="126"/>
      <c r="DGK15" s="126"/>
      <c r="DGL15" s="126"/>
      <c r="DGM15" s="126"/>
      <c r="DGN15" s="126"/>
      <c r="DGO15" s="126"/>
      <c r="DGP15" s="126"/>
      <c r="DGQ15" s="126"/>
      <c r="DGR15" s="126"/>
      <c r="DGS15" s="126"/>
      <c r="DGT15" s="126"/>
      <c r="DGU15" s="126"/>
      <c r="DGV15" s="126"/>
      <c r="DGW15" s="126"/>
      <c r="DGX15" s="126"/>
      <c r="DGY15" s="126"/>
      <c r="DGZ15" s="126"/>
      <c r="DHA15" s="126"/>
      <c r="DHB15" s="126"/>
      <c r="DHC15" s="126"/>
      <c r="DHD15" s="126"/>
      <c r="DHE15" s="126"/>
      <c r="DHF15" s="126"/>
      <c r="DHG15" s="126"/>
      <c r="DHH15" s="126"/>
      <c r="DHI15" s="126"/>
      <c r="DHJ15" s="126"/>
      <c r="DHK15" s="126"/>
      <c r="DHL15" s="126"/>
      <c r="DHM15" s="126"/>
      <c r="DHN15" s="126"/>
      <c r="DHO15" s="126"/>
      <c r="DHP15" s="126"/>
      <c r="DHQ15" s="126"/>
      <c r="DHR15" s="126"/>
      <c r="DHS15" s="126"/>
      <c r="DHT15" s="126"/>
      <c r="DHU15" s="126"/>
      <c r="DHV15" s="126"/>
      <c r="DHW15" s="126"/>
      <c r="DHX15" s="126"/>
      <c r="DHY15" s="126"/>
      <c r="DHZ15" s="126"/>
      <c r="DIA15" s="126"/>
      <c r="DIB15" s="126"/>
      <c r="DIC15" s="126"/>
      <c r="DID15" s="126"/>
      <c r="DIE15" s="126"/>
      <c r="DIF15" s="126"/>
      <c r="DIG15" s="126"/>
      <c r="DIH15" s="126"/>
      <c r="DII15" s="126"/>
      <c r="DIJ15" s="126"/>
      <c r="DIK15" s="126"/>
      <c r="DIL15" s="126"/>
      <c r="DIM15" s="126"/>
      <c r="DIN15" s="126"/>
      <c r="DIO15" s="126"/>
      <c r="DIP15" s="126"/>
      <c r="DIQ15" s="126"/>
      <c r="DIR15" s="126"/>
      <c r="DIS15" s="126"/>
      <c r="DIT15" s="126"/>
      <c r="DIU15" s="126"/>
      <c r="DIV15" s="126"/>
      <c r="DIW15" s="126"/>
      <c r="DIX15" s="126"/>
      <c r="DIY15" s="126"/>
      <c r="DIZ15" s="126"/>
      <c r="DJA15" s="126"/>
      <c r="DJB15" s="126"/>
      <c r="DJC15" s="126"/>
      <c r="DJD15" s="126"/>
      <c r="DJE15" s="126"/>
      <c r="DJF15" s="126"/>
      <c r="DJG15" s="126"/>
      <c r="DJH15" s="126"/>
      <c r="DJI15" s="126"/>
      <c r="DJJ15" s="126"/>
      <c r="DJK15" s="126"/>
      <c r="DJL15" s="126"/>
      <c r="DJM15" s="126"/>
      <c r="DJN15" s="126"/>
      <c r="DJO15" s="126"/>
      <c r="DJP15" s="126"/>
      <c r="DJQ15" s="126"/>
      <c r="DJR15" s="126"/>
      <c r="DJS15" s="126"/>
      <c r="DJT15" s="126"/>
      <c r="DJU15" s="126"/>
      <c r="DJV15" s="126"/>
      <c r="DJW15" s="126"/>
      <c r="DJX15" s="126"/>
      <c r="DJY15" s="126"/>
      <c r="DJZ15" s="126"/>
      <c r="DKA15" s="126"/>
      <c r="DKB15" s="126"/>
      <c r="DKC15" s="126"/>
      <c r="DKD15" s="126"/>
      <c r="DKE15" s="126"/>
      <c r="DKF15" s="126"/>
      <c r="DKG15" s="126"/>
      <c r="DKH15" s="126"/>
      <c r="DKI15" s="126"/>
      <c r="DKJ15" s="126"/>
      <c r="DKK15" s="126"/>
      <c r="DKL15" s="126"/>
      <c r="DKM15" s="126"/>
      <c r="DKN15" s="126"/>
      <c r="DKO15" s="126"/>
      <c r="DKP15" s="126"/>
      <c r="DKQ15" s="126"/>
      <c r="DKR15" s="126"/>
      <c r="DKS15" s="126"/>
      <c r="DKT15" s="126"/>
      <c r="DKU15" s="126"/>
      <c r="DKV15" s="126"/>
      <c r="DKW15" s="126"/>
      <c r="DKX15" s="126"/>
      <c r="DKY15" s="126"/>
      <c r="DKZ15" s="126"/>
      <c r="DLA15" s="126"/>
      <c r="DLB15" s="126"/>
      <c r="DLC15" s="126"/>
      <c r="DLD15" s="126"/>
      <c r="DLE15" s="126"/>
      <c r="DLF15" s="126"/>
      <c r="DLG15" s="126"/>
      <c r="DLH15" s="126"/>
      <c r="DLI15" s="126"/>
      <c r="DLJ15" s="126"/>
      <c r="DLK15" s="126"/>
      <c r="DLL15" s="126"/>
      <c r="DLM15" s="126"/>
      <c r="DLN15" s="126"/>
      <c r="DLO15" s="126"/>
      <c r="DLP15" s="126"/>
      <c r="DLQ15" s="126"/>
      <c r="DLR15" s="126"/>
      <c r="DLS15" s="126"/>
      <c r="DLT15" s="126"/>
      <c r="DLU15" s="126"/>
      <c r="DLV15" s="126"/>
      <c r="DLW15" s="126"/>
      <c r="DLX15" s="126"/>
      <c r="DLY15" s="126"/>
      <c r="DLZ15" s="126"/>
      <c r="DMA15" s="126"/>
      <c r="DMB15" s="126"/>
      <c r="DMC15" s="126"/>
      <c r="DMD15" s="126"/>
      <c r="DME15" s="126"/>
      <c r="DMF15" s="126"/>
      <c r="DMG15" s="126"/>
      <c r="DMH15" s="126"/>
      <c r="DMI15" s="126"/>
      <c r="DMJ15" s="126"/>
      <c r="DMK15" s="126"/>
      <c r="DML15" s="126"/>
      <c r="DMM15" s="126"/>
      <c r="DMN15" s="126"/>
      <c r="DMO15" s="126"/>
      <c r="DMP15" s="126"/>
      <c r="DMQ15" s="126"/>
      <c r="DMR15" s="126"/>
      <c r="DMS15" s="126"/>
      <c r="DMT15" s="126"/>
      <c r="DMU15" s="126"/>
      <c r="DMV15" s="126"/>
      <c r="DMW15" s="126"/>
      <c r="DMX15" s="126"/>
      <c r="DMY15" s="126"/>
      <c r="DMZ15" s="126"/>
      <c r="DNA15" s="126"/>
      <c r="DNB15" s="126"/>
      <c r="DNC15" s="126"/>
      <c r="DND15" s="126"/>
      <c r="DNE15" s="126"/>
      <c r="DNF15" s="126"/>
      <c r="DNG15" s="126"/>
      <c r="DNH15" s="126"/>
      <c r="DNI15" s="126"/>
      <c r="DNJ15" s="126"/>
      <c r="DNK15" s="126"/>
      <c r="DNL15" s="126"/>
      <c r="DNM15" s="126"/>
      <c r="DNN15" s="126"/>
      <c r="DNO15" s="126"/>
      <c r="DNP15" s="126"/>
      <c r="DNQ15" s="126"/>
      <c r="DNR15" s="126"/>
      <c r="DNS15" s="126"/>
      <c r="DNT15" s="126"/>
      <c r="DNU15" s="126"/>
      <c r="DNV15" s="126"/>
      <c r="DNW15" s="126"/>
      <c r="DNX15" s="126"/>
      <c r="DNY15" s="126"/>
      <c r="DNZ15" s="126"/>
      <c r="DOA15" s="126"/>
      <c r="DOB15" s="126"/>
      <c r="DOC15" s="126"/>
      <c r="DOD15" s="126"/>
      <c r="DOE15" s="126"/>
      <c r="DOF15" s="126"/>
      <c r="DOG15" s="126"/>
      <c r="DOH15" s="126"/>
      <c r="DOI15" s="126"/>
      <c r="DOJ15" s="126"/>
      <c r="DOK15" s="126"/>
      <c r="DOL15" s="126"/>
      <c r="DOM15" s="126"/>
      <c r="DON15" s="126"/>
      <c r="DOO15" s="126"/>
      <c r="DOP15" s="126"/>
      <c r="DOQ15" s="126"/>
      <c r="DOR15" s="126"/>
      <c r="DOS15" s="126"/>
      <c r="DOT15" s="126"/>
      <c r="DOU15" s="126"/>
      <c r="DOV15" s="126"/>
      <c r="DOW15" s="126"/>
      <c r="DOX15" s="126"/>
      <c r="DOY15" s="126"/>
      <c r="DOZ15" s="126"/>
      <c r="DPA15" s="126"/>
      <c r="DPB15" s="126"/>
      <c r="DPC15" s="126"/>
      <c r="DPD15" s="126"/>
      <c r="DPE15" s="126"/>
      <c r="DPF15" s="126"/>
      <c r="DPG15" s="126"/>
      <c r="DPH15" s="126"/>
      <c r="DPI15" s="126"/>
      <c r="DPJ15" s="126"/>
      <c r="DPK15" s="126"/>
      <c r="DPL15" s="126"/>
      <c r="DPM15" s="126"/>
      <c r="DPN15" s="126"/>
      <c r="DPO15" s="126"/>
      <c r="DPP15" s="126"/>
      <c r="DPQ15" s="126"/>
      <c r="DPR15" s="126"/>
      <c r="DPS15" s="126"/>
      <c r="DPT15" s="126"/>
      <c r="DPU15" s="126"/>
      <c r="DPV15" s="126"/>
      <c r="DPW15" s="126"/>
      <c r="DPX15" s="126"/>
      <c r="DPY15" s="126"/>
      <c r="DPZ15" s="126"/>
      <c r="DQA15" s="126"/>
      <c r="DQB15" s="126"/>
      <c r="DQC15" s="126"/>
      <c r="DQD15" s="126"/>
      <c r="DQE15" s="126"/>
      <c r="DQF15" s="126"/>
      <c r="DQG15" s="126"/>
      <c r="DQH15" s="126"/>
      <c r="DQI15" s="126"/>
      <c r="DQJ15" s="126"/>
      <c r="DQK15" s="126"/>
      <c r="DQL15" s="126"/>
      <c r="DQM15" s="126"/>
      <c r="DQN15" s="126"/>
      <c r="DQO15" s="126"/>
      <c r="DQP15" s="126"/>
      <c r="DQQ15" s="126"/>
      <c r="DQR15" s="126"/>
      <c r="DQS15" s="126"/>
      <c r="DQT15" s="126"/>
      <c r="DQU15" s="126"/>
      <c r="DQV15" s="126"/>
      <c r="DQW15" s="126"/>
      <c r="DQX15" s="126"/>
      <c r="DQY15" s="126"/>
      <c r="DQZ15" s="126"/>
      <c r="DRA15" s="126"/>
      <c r="DRB15" s="126"/>
      <c r="DRC15" s="126"/>
      <c r="DRD15" s="126"/>
      <c r="DRE15" s="126"/>
      <c r="DRF15" s="126"/>
      <c r="DRG15" s="126"/>
      <c r="DRH15" s="126"/>
      <c r="DRI15" s="126"/>
      <c r="DRJ15" s="126"/>
      <c r="DRK15" s="126"/>
      <c r="DRL15" s="126"/>
      <c r="DRM15" s="126"/>
      <c r="DRN15" s="126"/>
      <c r="DRO15" s="126"/>
      <c r="DRP15" s="126"/>
      <c r="DRQ15" s="126"/>
      <c r="DRR15" s="126"/>
      <c r="DRS15" s="126"/>
      <c r="DRT15" s="126"/>
      <c r="DRU15" s="126"/>
      <c r="DRV15" s="126"/>
      <c r="DRW15" s="126"/>
      <c r="DRX15" s="126"/>
      <c r="DRY15" s="126"/>
      <c r="DRZ15" s="126"/>
      <c r="DSA15" s="126"/>
      <c r="DSB15" s="126"/>
      <c r="DSC15" s="126"/>
      <c r="DSD15" s="126"/>
      <c r="DSE15" s="126"/>
      <c r="DSF15" s="126"/>
      <c r="DSG15" s="126"/>
      <c r="DSH15" s="126"/>
      <c r="DSI15" s="126"/>
      <c r="DSJ15" s="126"/>
      <c r="DSK15" s="126"/>
      <c r="DSL15" s="126"/>
      <c r="DSM15" s="126"/>
      <c r="DSN15" s="126"/>
      <c r="DSO15" s="126"/>
      <c r="DSP15" s="126"/>
      <c r="DSQ15" s="126"/>
      <c r="DSR15" s="126"/>
      <c r="DSS15" s="126"/>
      <c r="DST15" s="126"/>
      <c r="DSU15" s="126"/>
      <c r="DSV15" s="126"/>
      <c r="DSW15" s="126"/>
      <c r="DSX15" s="126"/>
      <c r="DSY15" s="126"/>
      <c r="DSZ15" s="126"/>
      <c r="DTA15" s="126"/>
      <c r="DTB15" s="126"/>
      <c r="DTC15" s="126"/>
      <c r="DTD15" s="126"/>
      <c r="DTE15" s="126"/>
      <c r="DTF15" s="126"/>
      <c r="DTG15" s="126"/>
      <c r="DTH15" s="126"/>
      <c r="DTI15" s="126"/>
      <c r="DTJ15" s="126"/>
      <c r="DTK15" s="126"/>
      <c r="DTL15" s="126"/>
      <c r="DTM15" s="126"/>
      <c r="DTN15" s="126"/>
      <c r="DTO15" s="126"/>
      <c r="DTP15" s="126"/>
      <c r="DTQ15" s="126"/>
      <c r="DTR15" s="126"/>
      <c r="DTS15" s="126"/>
      <c r="DTT15" s="126"/>
      <c r="DTU15" s="126"/>
      <c r="DTV15" s="126"/>
      <c r="DTW15" s="126"/>
      <c r="DTX15" s="126"/>
      <c r="DTY15" s="126"/>
      <c r="DTZ15" s="126"/>
      <c r="DUA15" s="126"/>
      <c r="DUB15" s="126"/>
      <c r="DUC15" s="126"/>
      <c r="DUD15" s="126"/>
      <c r="DUE15" s="126"/>
      <c r="DUF15" s="126"/>
      <c r="DUG15" s="126"/>
      <c r="DUH15" s="126"/>
      <c r="DUI15" s="126"/>
      <c r="DUJ15" s="126"/>
      <c r="DUK15" s="126"/>
      <c r="DUL15" s="126"/>
      <c r="DUM15" s="126"/>
      <c r="DUN15" s="126"/>
      <c r="DUO15" s="126"/>
      <c r="DUP15" s="126"/>
      <c r="DUQ15" s="126"/>
      <c r="DUR15" s="126"/>
      <c r="DUS15" s="126"/>
      <c r="DUT15" s="126"/>
      <c r="DUU15" s="126"/>
      <c r="DUV15" s="126"/>
      <c r="DUW15" s="126"/>
      <c r="DUX15" s="126"/>
      <c r="DUY15" s="126"/>
      <c r="DUZ15" s="126"/>
      <c r="DVA15" s="126"/>
      <c r="DVB15" s="126"/>
      <c r="DVC15" s="126"/>
      <c r="DVD15" s="126"/>
      <c r="DVE15" s="126"/>
      <c r="DVF15" s="126"/>
      <c r="DVG15" s="126"/>
      <c r="DVH15" s="126"/>
      <c r="DVI15" s="126"/>
      <c r="DVJ15" s="126"/>
      <c r="DVK15" s="126"/>
      <c r="DVL15" s="126"/>
      <c r="DVM15" s="126"/>
      <c r="DVN15" s="126"/>
      <c r="DVO15" s="126"/>
      <c r="DVP15" s="126"/>
      <c r="DVQ15" s="126"/>
      <c r="DVR15" s="126"/>
      <c r="DVS15" s="126"/>
      <c r="DVT15" s="126"/>
      <c r="DVU15" s="126"/>
      <c r="DVV15" s="126"/>
      <c r="DVW15" s="126"/>
      <c r="DVX15" s="126"/>
      <c r="DVY15" s="126"/>
      <c r="DVZ15" s="126"/>
      <c r="DWA15" s="126"/>
      <c r="DWB15" s="126"/>
      <c r="DWC15" s="126"/>
      <c r="DWD15" s="126"/>
      <c r="DWE15" s="126"/>
      <c r="DWF15" s="126"/>
      <c r="DWG15" s="126"/>
      <c r="DWH15" s="126"/>
      <c r="DWI15" s="126"/>
      <c r="DWJ15" s="126"/>
      <c r="DWK15" s="126"/>
      <c r="DWL15" s="126"/>
      <c r="DWM15" s="126"/>
      <c r="DWN15" s="126"/>
      <c r="DWO15" s="126"/>
      <c r="DWP15" s="126"/>
      <c r="DWQ15" s="126"/>
      <c r="DWR15" s="126"/>
      <c r="DWS15" s="126"/>
      <c r="DWT15" s="126"/>
      <c r="DWU15" s="126"/>
      <c r="DWV15" s="126"/>
      <c r="DWW15" s="126"/>
      <c r="DWX15" s="126"/>
      <c r="DWY15" s="126"/>
      <c r="DWZ15" s="126"/>
      <c r="DXA15" s="126"/>
      <c r="DXB15" s="126"/>
      <c r="DXC15" s="126"/>
      <c r="DXD15" s="126"/>
      <c r="DXE15" s="126"/>
      <c r="DXF15" s="126"/>
      <c r="DXG15" s="126"/>
      <c r="DXH15" s="126"/>
      <c r="DXI15" s="126"/>
      <c r="DXJ15" s="126"/>
      <c r="DXK15" s="126"/>
      <c r="DXL15" s="126"/>
      <c r="DXM15" s="126"/>
      <c r="DXN15" s="126"/>
      <c r="DXO15" s="126"/>
      <c r="DXP15" s="126"/>
      <c r="DXQ15" s="126"/>
      <c r="DXR15" s="126"/>
      <c r="DXS15" s="126"/>
      <c r="DXT15" s="126"/>
      <c r="DXU15" s="126"/>
      <c r="DXV15" s="126"/>
      <c r="DXW15" s="126"/>
      <c r="DXX15" s="126"/>
      <c r="DXY15" s="126"/>
      <c r="DXZ15" s="126"/>
      <c r="DYA15" s="126"/>
      <c r="DYB15" s="126"/>
      <c r="DYC15" s="126"/>
      <c r="DYD15" s="126"/>
      <c r="DYE15" s="126"/>
      <c r="DYF15" s="126"/>
      <c r="DYG15" s="126"/>
      <c r="DYH15" s="126"/>
      <c r="DYI15" s="126"/>
      <c r="DYJ15" s="126"/>
      <c r="DYK15" s="126"/>
      <c r="DYL15" s="126"/>
      <c r="DYM15" s="126"/>
      <c r="DYN15" s="126"/>
      <c r="DYO15" s="126"/>
      <c r="DYP15" s="126"/>
      <c r="DYQ15" s="126"/>
      <c r="DYR15" s="126"/>
      <c r="DYS15" s="126"/>
      <c r="DYT15" s="126"/>
      <c r="DYU15" s="126"/>
      <c r="DYV15" s="126"/>
      <c r="DYW15" s="126"/>
      <c r="DYX15" s="126"/>
      <c r="DYY15" s="126"/>
      <c r="DYZ15" s="126"/>
      <c r="DZA15" s="126"/>
      <c r="DZB15" s="126"/>
      <c r="DZC15" s="126"/>
      <c r="DZD15" s="126"/>
      <c r="DZE15" s="126"/>
      <c r="DZF15" s="126"/>
      <c r="DZG15" s="126"/>
      <c r="DZH15" s="126"/>
      <c r="DZI15" s="126"/>
      <c r="DZJ15" s="126"/>
      <c r="DZK15" s="126"/>
      <c r="DZL15" s="126"/>
      <c r="DZM15" s="126"/>
      <c r="DZN15" s="126"/>
      <c r="DZO15" s="126"/>
      <c r="DZP15" s="126"/>
      <c r="DZQ15" s="126"/>
      <c r="DZR15" s="126"/>
      <c r="DZS15" s="126"/>
      <c r="DZT15" s="126"/>
      <c r="DZU15" s="126"/>
      <c r="DZV15" s="126"/>
      <c r="DZW15" s="126"/>
      <c r="DZX15" s="126"/>
      <c r="DZY15" s="126"/>
      <c r="DZZ15" s="126"/>
      <c r="EAA15" s="126"/>
      <c r="EAB15" s="126"/>
      <c r="EAC15" s="126"/>
      <c r="EAD15" s="126"/>
      <c r="EAE15" s="126"/>
      <c r="EAF15" s="126"/>
      <c r="EAG15" s="126"/>
      <c r="EAH15" s="126"/>
      <c r="EAI15" s="126"/>
      <c r="EAJ15" s="126"/>
      <c r="EAK15" s="126"/>
      <c r="EAL15" s="126"/>
      <c r="EAM15" s="126"/>
      <c r="EAN15" s="126"/>
      <c r="EAO15" s="126"/>
      <c r="EAP15" s="126"/>
      <c r="EAQ15" s="126"/>
      <c r="EAR15" s="126"/>
      <c r="EAS15" s="126"/>
      <c r="EAT15" s="126"/>
      <c r="EAU15" s="126"/>
      <c r="EAV15" s="126"/>
      <c r="EAW15" s="126"/>
      <c r="EAX15" s="126"/>
      <c r="EAY15" s="126"/>
      <c r="EAZ15" s="126"/>
      <c r="EBA15" s="126"/>
      <c r="EBB15" s="126"/>
      <c r="EBC15" s="126"/>
      <c r="EBD15" s="126"/>
      <c r="EBE15" s="126"/>
      <c r="EBF15" s="126"/>
      <c r="EBG15" s="126"/>
      <c r="EBH15" s="126"/>
      <c r="EBI15" s="126"/>
      <c r="EBJ15" s="126"/>
      <c r="EBK15" s="126"/>
      <c r="EBL15" s="126"/>
      <c r="EBM15" s="126"/>
      <c r="EBN15" s="126"/>
      <c r="EBO15" s="126"/>
      <c r="EBP15" s="126"/>
      <c r="EBQ15" s="126"/>
      <c r="EBR15" s="126"/>
      <c r="EBS15" s="126"/>
      <c r="EBT15" s="126"/>
      <c r="EBU15" s="126"/>
      <c r="EBV15" s="126"/>
      <c r="EBW15" s="126"/>
      <c r="EBX15" s="126"/>
      <c r="EBY15" s="126"/>
      <c r="EBZ15" s="126"/>
      <c r="ECA15" s="126"/>
      <c r="ECB15" s="126"/>
      <c r="ECC15" s="126"/>
      <c r="ECD15" s="126"/>
      <c r="ECE15" s="126"/>
      <c r="ECF15" s="126"/>
      <c r="ECG15" s="126"/>
      <c r="ECH15" s="126"/>
      <c r="ECI15" s="126"/>
      <c r="ECJ15" s="126"/>
      <c r="ECK15" s="126"/>
      <c r="ECL15" s="126"/>
      <c r="ECM15" s="126"/>
      <c r="ECN15" s="126"/>
      <c r="ECO15" s="126"/>
      <c r="ECP15" s="126"/>
      <c r="ECQ15" s="126"/>
      <c r="ECR15" s="126"/>
      <c r="ECS15" s="126"/>
      <c r="ECT15" s="126"/>
      <c r="ECU15" s="126"/>
      <c r="ECV15" s="126"/>
      <c r="ECW15" s="126"/>
      <c r="ECX15" s="126"/>
      <c r="ECY15" s="126"/>
      <c r="ECZ15" s="126"/>
      <c r="EDA15" s="126"/>
      <c r="EDB15" s="126"/>
      <c r="EDC15" s="126"/>
      <c r="EDD15" s="126"/>
      <c r="EDE15" s="126"/>
      <c r="EDF15" s="126"/>
      <c r="EDG15" s="126"/>
      <c r="EDH15" s="126"/>
      <c r="EDI15" s="126"/>
      <c r="EDJ15" s="126"/>
      <c r="EDK15" s="126"/>
      <c r="EDL15" s="126"/>
      <c r="EDM15" s="126"/>
      <c r="EDN15" s="126"/>
      <c r="EDO15" s="126"/>
      <c r="EDP15" s="126"/>
      <c r="EDQ15" s="126"/>
      <c r="EDR15" s="126"/>
      <c r="EDS15" s="126"/>
      <c r="EDT15" s="126"/>
      <c r="EDU15" s="126"/>
      <c r="EDV15" s="126"/>
      <c r="EDW15" s="126"/>
      <c r="EDX15" s="126"/>
      <c r="EDY15" s="126"/>
      <c r="EDZ15" s="126"/>
      <c r="EEA15" s="126"/>
      <c r="EEB15" s="126"/>
      <c r="EEC15" s="126"/>
      <c r="EED15" s="126"/>
      <c r="EEE15" s="126"/>
      <c r="EEF15" s="126"/>
      <c r="EEG15" s="126"/>
      <c r="EEH15" s="126"/>
      <c r="EEI15" s="126"/>
      <c r="EEJ15" s="126"/>
      <c r="EEK15" s="126"/>
      <c r="EEL15" s="126"/>
      <c r="EEM15" s="126"/>
      <c r="EEN15" s="126"/>
      <c r="EEO15" s="126"/>
      <c r="EEP15" s="126"/>
      <c r="EEQ15" s="126"/>
      <c r="EER15" s="126"/>
      <c r="EES15" s="126"/>
      <c r="EET15" s="126"/>
      <c r="EEU15" s="126"/>
      <c r="EEV15" s="126"/>
      <c r="EEW15" s="126"/>
      <c r="EEX15" s="126"/>
      <c r="EEY15" s="126"/>
      <c r="EEZ15" s="126"/>
      <c r="EFA15" s="126"/>
      <c r="EFB15" s="126"/>
      <c r="EFC15" s="126"/>
      <c r="EFD15" s="126"/>
      <c r="EFE15" s="126"/>
      <c r="EFF15" s="126"/>
      <c r="EFG15" s="126"/>
      <c r="EFH15" s="126"/>
      <c r="EFI15" s="126"/>
      <c r="EFJ15" s="126"/>
      <c r="EFK15" s="126"/>
      <c r="EFL15" s="126"/>
      <c r="EFM15" s="126"/>
      <c r="EFN15" s="126"/>
      <c r="EFO15" s="126"/>
      <c r="EFP15" s="126"/>
      <c r="EFQ15" s="126"/>
      <c r="EFR15" s="126"/>
      <c r="EFS15" s="126"/>
      <c r="EFT15" s="126"/>
      <c r="EFU15" s="126"/>
      <c r="EFV15" s="126"/>
      <c r="EFW15" s="126"/>
      <c r="EFX15" s="126"/>
      <c r="EFY15" s="126"/>
      <c r="EFZ15" s="126"/>
      <c r="EGA15" s="126"/>
      <c r="EGB15" s="126"/>
      <c r="EGC15" s="126"/>
      <c r="EGD15" s="126"/>
      <c r="EGE15" s="126"/>
      <c r="EGF15" s="126"/>
      <c r="EGG15" s="126"/>
      <c r="EGH15" s="126"/>
      <c r="EGI15" s="126"/>
      <c r="EGJ15" s="126"/>
      <c r="EGK15" s="126"/>
      <c r="EGL15" s="126"/>
      <c r="EGM15" s="126"/>
      <c r="EGN15" s="126"/>
      <c r="EGO15" s="126"/>
      <c r="EGP15" s="126"/>
      <c r="EGQ15" s="126"/>
      <c r="EGR15" s="126"/>
      <c r="EGS15" s="126"/>
      <c r="EGT15" s="126"/>
      <c r="EGU15" s="126"/>
      <c r="EGV15" s="126"/>
      <c r="EGW15" s="126"/>
      <c r="EGX15" s="126"/>
      <c r="EGY15" s="126"/>
      <c r="EGZ15" s="126"/>
      <c r="EHA15" s="126"/>
      <c r="EHB15" s="126"/>
      <c r="EHC15" s="126"/>
      <c r="EHD15" s="126"/>
      <c r="EHE15" s="126"/>
      <c r="EHF15" s="126"/>
      <c r="EHG15" s="126"/>
      <c r="EHH15" s="126"/>
      <c r="EHI15" s="126"/>
      <c r="EHJ15" s="126"/>
      <c r="EHK15" s="126"/>
      <c r="EHL15" s="126"/>
      <c r="EHM15" s="126"/>
      <c r="EHN15" s="126"/>
      <c r="EHO15" s="126"/>
      <c r="EHP15" s="126"/>
      <c r="EHQ15" s="126"/>
      <c r="EHR15" s="126"/>
      <c r="EHS15" s="126"/>
      <c r="EHT15" s="126"/>
      <c r="EHU15" s="126"/>
      <c r="EHV15" s="126"/>
      <c r="EHW15" s="126"/>
      <c r="EHX15" s="126"/>
      <c r="EHY15" s="126"/>
      <c r="EHZ15" s="126"/>
      <c r="EIA15" s="126"/>
      <c r="EIB15" s="126"/>
      <c r="EIC15" s="126"/>
      <c r="EID15" s="126"/>
      <c r="EIE15" s="126"/>
      <c r="EIF15" s="126"/>
      <c r="EIG15" s="126"/>
      <c r="EIH15" s="126"/>
      <c r="EII15" s="126"/>
      <c r="EIJ15" s="126"/>
      <c r="EIK15" s="126"/>
      <c r="EIL15" s="126"/>
      <c r="EIM15" s="126"/>
      <c r="EIN15" s="126"/>
      <c r="EIO15" s="126"/>
      <c r="EIP15" s="126"/>
      <c r="EIQ15" s="126"/>
      <c r="EIR15" s="126"/>
      <c r="EIS15" s="126"/>
      <c r="EIT15" s="126"/>
      <c r="EIU15" s="126"/>
      <c r="EIV15" s="126"/>
      <c r="EIW15" s="126"/>
      <c r="EIX15" s="126"/>
      <c r="EIY15" s="126"/>
      <c r="EIZ15" s="126"/>
      <c r="EJA15" s="126"/>
      <c r="EJB15" s="126"/>
      <c r="EJC15" s="126"/>
      <c r="EJD15" s="126"/>
      <c r="EJE15" s="126"/>
      <c r="EJF15" s="126"/>
      <c r="EJG15" s="126"/>
      <c r="EJH15" s="126"/>
      <c r="EJI15" s="126"/>
      <c r="EJJ15" s="126"/>
      <c r="EJK15" s="126"/>
      <c r="EJL15" s="126"/>
      <c r="EJM15" s="126"/>
      <c r="EJN15" s="126"/>
      <c r="EJO15" s="126"/>
      <c r="EJP15" s="126"/>
      <c r="EJQ15" s="126"/>
      <c r="EJR15" s="126"/>
      <c r="EJS15" s="126"/>
      <c r="EJT15" s="126"/>
      <c r="EJU15" s="126"/>
      <c r="EJV15" s="126"/>
      <c r="EJW15" s="126"/>
      <c r="EJX15" s="126"/>
      <c r="EJY15" s="126"/>
      <c r="EJZ15" s="126"/>
      <c r="EKA15" s="126"/>
      <c r="EKB15" s="126"/>
      <c r="EKC15" s="126"/>
      <c r="EKD15" s="126"/>
      <c r="EKE15" s="126"/>
      <c r="EKF15" s="126"/>
      <c r="EKG15" s="126"/>
      <c r="EKH15" s="126"/>
      <c r="EKI15" s="126"/>
      <c r="EKJ15" s="126"/>
      <c r="EKK15" s="126"/>
      <c r="EKL15" s="126"/>
      <c r="EKM15" s="126"/>
      <c r="EKN15" s="126"/>
      <c r="EKO15" s="126"/>
      <c r="EKP15" s="126"/>
      <c r="EKQ15" s="126"/>
      <c r="EKR15" s="126"/>
      <c r="EKS15" s="126"/>
      <c r="EKT15" s="126"/>
      <c r="EKU15" s="126"/>
      <c r="EKV15" s="126"/>
      <c r="EKW15" s="126"/>
      <c r="EKX15" s="126"/>
      <c r="EKY15" s="126"/>
      <c r="EKZ15" s="126"/>
      <c r="ELA15" s="126"/>
      <c r="ELB15" s="126"/>
      <c r="ELC15" s="126"/>
      <c r="ELD15" s="126"/>
      <c r="ELE15" s="126"/>
      <c r="ELF15" s="126"/>
      <c r="ELG15" s="126"/>
      <c r="ELH15" s="126"/>
      <c r="ELI15" s="126"/>
      <c r="ELJ15" s="126"/>
      <c r="ELK15" s="126"/>
      <c r="ELL15" s="126"/>
      <c r="ELM15" s="126"/>
      <c r="ELN15" s="126"/>
      <c r="ELO15" s="126"/>
      <c r="ELP15" s="126"/>
      <c r="ELQ15" s="126"/>
      <c r="ELR15" s="126"/>
      <c r="ELS15" s="126"/>
      <c r="ELT15" s="126"/>
      <c r="ELU15" s="126"/>
      <c r="ELV15" s="126"/>
      <c r="ELW15" s="126"/>
      <c r="ELX15" s="126"/>
      <c r="ELY15" s="126"/>
      <c r="ELZ15" s="126"/>
      <c r="EMA15" s="126"/>
      <c r="EMB15" s="126"/>
      <c r="EMC15" s="126"/>
      <c r="EMD15" s="126"/>
      <c r="EME15" s="126"/>
      <c r="EMF15" s="126"/>
      <c r="EMG15" s="126"/>
      <c r="EMH15" s="126"/>
      <c r="EMI15" s="126"/>
      <c r="EMJ15" s="126"/>
      <c r="EMK15" s="126"/>
      <c r="EML15" s="126"/>
      <c r="EMM15" s="126"/>
      <c r="EMN15" s="126"/>
      <c r="EMO15" s="126"/>
      <c r="EMP15" s="126"/>
      <c r="EMQ15" s="126"/>
      <c r="EMR15" s="126"/>
      <c r="EMS15" s="126"/>
      <c r="EMT15" s="126"/>
      <c r="EMU15" s="126"/>
      <c r="EMV15" s="126"/>
      <c r="EMW15" s="126"/>
      <c r="EMX15" s="126"/>
      <c r="EMY15" s="126"/>
      <c r="EMZ15" s="126"/>
      <c r="ENA15" s="126"/>
      <c r="ENB15" s="126"/>
      <c r="ENC15" s="126"/>
      <c r="END15" s="126"/>
      <c r="ENE15" s="126"/>
      <c r="ENF15" s="126"/>
      <c r="ENG15" s="126"/>
      <c r="ENH15" s="126"/>
      <c r="ENI15" s="126"/>
      <c r="ENJ15" s="126"/>
      <c r="ENK15" s="126"/>
      <c r="ENL15" s="126"/>
      <c r="ENM15" s="126"/>
      <c r="ENN15" s="126"/>
      <c r="ENO15" s="126"/>
      <c r="ENP15" s="126"/>
      <c r="ENQ15" s="126"/>
      <c r="ENR15" s="126"/>
      <c r="ENS15" s="126"/>
      <c r="ENT15" s="126"/>
      <c r="ENU15" s="126"/>
      <c r="ENV15" s="126"/>
      <c r="ENW15" s="126"/>
      <c r="ENX15" s="126"/>
      <c r="ENY15" s="126"/>
      <c r="ENZ15" s="126"/>
      <c r="EOA15" s="126"/>
      <c r="EOB15" s="126"/>
      <c r="EOC15" s="126"/>
      <c r="EOD15" s="126"/>
      <c r="EOE15" s="126"/>
      <c r="EOF15" s="126"/>
      <c r="EOG15" s="126"/>
      <c r="EOH15" s="126"/>
      <c r="EOI15" s="126"/>
      <c r="EOJ15" s="126"/>
      <c r="EOK15" s="126"/>
      <c r="EOL15" s="126"/>
      <c r="EOM15" s="126"/>
      <c r="EON15" s="126"/>
      <c r="EOO15" s="126"/>
      <c r="EOP15" s="126"/>
      <c r="EOQ15" s="126"/>
      <c r="EOR15" s="126"/>
      <c r="EOS15" s="126"/>
      <c r="EOT15" s="126"/>
      <c r="EOU15" s="126"/>
      <c r="EOV15" s="126"/>
      <c r="EOW15" s="126"/>
      <c r="EOX15" s="126"/>
      <c r="EOY15" s="126"/>
      <c r="EOZ15" s="126"/>
      <c r="EPA15" s="126"/>
      <c r="EPB15" s="126"/>
      <c r="EPC15" s="126"/>
      <c r="EPD15" s="126"/>
      <c r="EPE15" s="126"/>
      <c r="EPF15" s="126"/>
      <c r="EPG15" s="126"/>
      <c r="EPH15" s="126"/>
      <c r="EPI15" s="126"/>
      <c r="EPJ15" s="126"/>
      <c r="EPK15" s="126"/>
      <c r="EPL15" s="126"/>
      <c r="EPM15" s="126"/>
      <c r="EPN15" s="126"/>
      <c r="EPO15" s="126"/>
      <c r="EPP15" s="126"/>
      <c r="EPQ15" s="126"/>
      <c r="EPR15" s="126"/>
      <c r="EPS15" s="126"/>
      <c r="EPT15" s="126"/>
      <c r="EPU15" s="126"/>
      <c r="EPV15" s="126"/>
      <c r="EPW15" s="126"/>
      <c r="EPX15" s="126"/>
      <c r="EPY15" s="126"/>
      <c r="EPZ15" s="126"/>
      <c r="EQA15" s="126"/>
      <c r="EQB15" s="126"/>
      <c r="EQC15" s="126"/>
      <c r="EQD15" s="126"/>
      <c r="EQE15" s="126"/>
      <c r="EQF15" s="126"/>
      <c r="EQG15" s="126"/>
      <c r="EQH15" s="126"/>
      <c r="EQI15" s="126"/>
      <c r="EQJ15" s="126"/>
      <c r="EQK15" s="126"/>
      <c r="EQL15" s="126"/>
      <c r="EQM15" s="126"/>
      <c r="EQN15" s="126"/>
      <c r="EQO15" s="126"/>
      <c r="EQP15" s="126"/>
      <c r="EQQ15" s="126"/>
      <c r="EQR15" s="126"/>
      <c r="EQS15" s="126"/>
      <c r="EQT15" s="126"/>
      <c r="EQU15" s="126"/>
      <c r="EQV15" s="126"/>
      <c r="EQW15" s="126"/>
      <c r="EQX15" s="126"/>
      <c r="EQY15" s="126"/>
      <c r="EQZ15" s="126"/>
      <c r="ERA15" s="126"/>
      <c r="ERB15" s="126"/>
      <c r="ERC15" s="126"/>
      <c r="ERD15" s="126"/>
      <c r="ERE15" s="126"/>
      <c r="ERF15" s="126"/>
      <c r="ERG15" s="126"/>
      <c r="ERH15" s="126"/>
      <c r="ERI15" s="126"/>
      <c r="ERJ15" s="126"/>
      <c r="ERK15" s="126"/>
      <c r="ERL15" s="126"/>
      <c r="ERM15" s="126"/>
      <c r="ERN15" s="126"/>
      <c r="ERO15" s="126"/>
      <c r="ERP15" s="126"/>
      <c r="ERQ15" s="126"/>
      <c r="ERR15" s="126"/>
      <c r="ERS15" s="126"/>
      <c r="ERT15" s="126"/>
      <c r="ERU15" s="126"/>
      <c r="ERV15" s="126"/>
      <c r="ERW15" s="126"/>
      <c r="ERX15" s="126"/>
      <c r="ERY15" s="126"/>
      <c r="ERZ15" s="126"/>
      <c r="ESA15" s="126"/>
      <c r="ESB15" s="126"/>
      <c r="ESC15" s="126"/>
      <c r="ESD15" s="126"/>
      <c r="ESE15" s="126"/>
      <c r="ESF15" s="126"/>
      <c r="ESG15" s="126"/>
      <c r="ESH15" s="126"/>
      <c r="ESI15" s="126"/>
      <c r="ESJ15" s="126"/>
      <c r="ESK15" s="126"/>
      <c r="ESL15" s="126"/>
      <c r="ESM15" s="126"/>
      <c r="ESN15" s="126"/>
      <c r="ESO15" s="126"/>
      <c r="ESP15" s="126"/>
      <c r="ESQ15" s="126"/>
      <c r="ESR15" s="126"/>
      <c r="ESS15" s="126"/>
      <c r="EST15" s="126"/>
      <c r="ESU15" s="126"/>
      <c r="ESV15" s="126"/>
      <c r="ESW15" s="126"/>
      <c r="ESX15" s="126"/>
      <c r="ESY15" s="126"/>
      <c r="ESZ15" s="126"/>
      <c r="ETA15" s="126"/>
      <c r="ETB15" s="126"/>
      <c r="ETC15" s="126"/>
      <c r="ETD15" s="126"/>
      <c r="ETE15" s="126"/>
      <c r="ETF15" s="126"/>
      <c r="ETG15" s="126"/>
      <c r="ETH15" s="126"/>
      <c r="ETI15" s="126"/>
      <c r="ETJ15" s="126"/>
      <c r="ETK15" s="126"/>
      <c r="ETL15" s="126"/>
      <c r="ETM15" s="126"/>
      <c r="ETN15" s="126"/>
      <c r="ETO15" s="126"/>
      <c r="ETP15" s="126"/>
      <c r="ETQ15" s="126"/>
      <c r="ETR15" s="126"/>
      <c r="ETS15" s="126"/>
      <c r="ETT15" s="126"/>
      <c r="ETU15" s="126"/>
      <c r="ETV15" s="126"/>
      <c r="ETW15" s="126"/>
      <c r="ETX15" s="126"/>
      <c r="ETY15" s="126"/>
      <c r="ETZ15" s="126"/>
      <c r="EUA15" s="126"/>
      <c r="EUB15" s="126"/>
      <c r="EUC15" s="126"/>
      <c r="EUD15" s="126"/>
      <c r="EUE15" s="126"/>
      <c r="EUF15" s="126"/>
      <c r="EUG15" s="126"/>
      <c r="EUH15" s="126"/>
      <c r="EUI15" s="126"/>
      <c r="EUJ15" s="126"/>
      <c r="EUK15" s="126"/>
      <c r="EUL15" s="126"/>
      <c r="EUM15" s="126"/>
      <c r="EUN15" s="126"/>
      <c r="EUO15" s="126"/>
      <c r="EUP15" s="126"/>
      <c r="EUQ15" s="126"/>
      <c r="EUR15" s="126"/>
      <c r="EUS15" s="126"/>
      <c r="EUT15" s="126"/>
      <c r="EUU15" s="126"/>
      <c r="EUV15" s="126"/>
      <c r="EUW15" s="126"/>
      <c r="EUX15" s="126"/>
      <c r="EUY15" s="126"/>
      <c r="EUZ15" s="126"/>
      <c r="EVA15" s="126"/>
      <c r="EVB15" s="126"/>
      <c r="EVC15" s="126"/>
      <c r="EVD15" s="126"/>
      <c r="EVE15" s="126"/>
      <c r="EVF15" s="126"/>
      <c r="EVG15" s="126"/>
      <c r="EVH15" s="126"/>
      <c r="EVI15" s="126"/>
      <c r="EVJ15" s="126"/>
      <c r="EVK15" s="126"/>
      <c r="EVL15" s="126"/>
      <c r="EVM15" s="126"/>
      <c r="EVN15" s="126"/>
      <c r="EVO15" s="126"/>
      <c r="EVP15" s="126"/>
      <c r="EVQ15" s="126"/>
      <c r="EVR15" s="126"/>
      <c r="EVS15" s="126"/>
      <c r="EVT15" s="126"/>
      <c r="EVU15" s="126"/>
      <c r="EVV15" s="126"/>
      <c r="EVW15" s="126"/>
      <c r="EVX15" s="126"/>
      <c r="EVY15" s="126"/>
      <c r="EVZ15" s="126"/>
      <c r="EWA15" s="126"/>
      <c r="EWB15" s="126"/>
      <c r="EWC15" s="126"/>
      <c r="EWD15" s="126"/>
      <c r="EWE15" s="126"/>
      <c r="EWF15" s="126"/>
      <c r="EWG15" s="126"/>
      <c r="EWH15" s="126"/>
      <c r="EWI15" s="126"/>
      <c r="EWJ15" s="126"/>
      <c r="EWK15" s="126"/>
      <c r="EWL15" s="126"/>
      <c r="EWM15" s="126"/>
      <c r="EWN15" s="126"/>
      <c r="EWO15" s="126"/>
      <c r="EWP15" s="126"/>
      <c r="EWQ15" s="126"/>
      <c r="EWR15" s="126"/>
      <c r="EWS15" s="126"/>
      <c r="EWT15" s="126"/>
      <c r="EWU15" s="126"/>
      <c r="EWV15" s="126"/>
      <c r="EWW15" s="126"/>
      <c r="EWX15" s="126"/>
      <c r="EWY15" s="126"/>
      <c r="EWZ15" s="126"/>
      <c r="EXA15" s="126"/>
      <c r="EXB15" s="126"/>
      <c r="EXC15" s="126"/>
      <c r="EXD15" s="126"/>
      <c r="EXE15" s="126"/>
      <c r="EXF15" s="126"/>
      <c r="EXG15" s="126"/>
      <c r="EXH15" s="126"/>
      <c r="EXI15" s="126"/>
      <c r="EXJ15" s="126"/>
      <c r="EXK15" s="126"/>
      <c r="EXL15" s="126"/>
      <c r="EXM15" s="126"/>
      <c r="EXN15" s="126"/>
      <c r="EXO15" s="126"/>
      <c r="EXP15" s="126"/>
      <c r="EXQ15" s="126"/>
      <c r="EXR15" s="126"/>
      <c r="EXS15" s="126"/>
      <c r="EXT15" s="126"/>
      <c r="EXU15" s="126"/>
      <c r="EXV15" s="126"/>
      <c r="EXW15" s="126"/>
      <c r="EXX15" s="126"/>
      <c r="EXY15" s="126"/>
      <c r="EXZ15" s="126"/>
      <c r="EYA15" s="126"/>
      <c r="EYB15" s="126"/>
      <c r="EYC15" s="126"/>
      <c r="EYD15" s="126"/>
      <c r="EYE15" s="126"/>
      <c r="EYF15" s="126"/>
      <c r="EYG15" s="126"/>
      <c r="EYH15" s="126"/>
      <c r="EYI15" s="126"/>
      <c r="EYJ15" s="126"/>
      <c r="EYK15" s="126"/>
      <c r="EYL15" s="126"/>
      <c r="EYM15" s="126"/>
      <c r="EYN15" s="126"/>
      <c r="EYO15" s="126"/>
      <c r="EYP15" s="126"/>
      <c r="EYQ15" s="126"/>
      <c r="EYR15" s="126"/>
      <c r="EYS15" s="126"/>
      <c r="EYT15" s="126"/>
      <c r="EYU15" s="126"/>
      <c r="EYV15" s="126"/>
      <c r="EYW15" s="126"/>
      <c r="EYX15" s="126"/>
      <c r="EYY15" s="126"/>
      <c r="EYZ15" s="126"/>
      <c r="EZA15" s="126"/>
      <c r="EZB15" s="126"/>
      <c r="EZC15" s="126"/>
      <c r="EZD15" s="126"/>
      <c r="EZE15" s="126"/>
      <c r="EZF15" s="126"/>
      <c r="EZG15" s="126"/>
      <c r="EZH15" s="126"/>
      <c r="EZI15" s="126"/>
      <c r="EZJ15" s="126"/>
      <c r="EZK15" s="126"/>
      <c r="EZL15" s="126"/>
      <c r="EZM15" s="126"/>
      <c r="EZN15" s="126"/>
      <c r="EZO15" s="126"/>
      <c r="EZP15" s="126"/>
      <c r="EZQ15" s="126"/>
      <c r="EZR15" s="126"/>
      <c r="EZS15" s="126"/>
      <c r="EZT15" s="126"/>
      <c r="EZU15" s="126"/>
      <c r="EZV15" s="126"/>
      <c r="EZW15" s="126"/>
      <c r="EZX15" s="126"/>
      <c r="EZY15" s="126"/>
      <c r="EZZ15" s="126"/>
      <c r="FAA15" s="126"/>
      <c r="FAB15" s="126"/>
      <c r="FAC15" s="126"/>
      <c r="FAD15" s="126"/>
      <c r="FAE15" s="126"/>
      <c r="FAF15" s="126"/>
      <c r="FAG15" s="126"/>
      <c r="FAH15" s="126"/>
      <c r="FAI15" s="126"/>
      <c r="FAJ15" s="126"/>
      <c r="FAK15" s="126"/>
      <c r="FAL15" s="126"/>
      <c r="FAM15" s="126"/>
      <c r="FAN15" s="126"/>
      <c r="FAO15" s="126"/>
      <c r="FAP15" s="126"/>
      <c r="FAQ15" s="126"/>
      <c r="FAR15" s="126"/>
      <c r="FAS15" s="126"/>
      <c r="FAT15" s="126"/>
      <c r="FAU15" s="126"/>
      <c r="FAV15" s="126"/>
      <c r="FAW15" s="126"/>
      <c r="FAX15" s="126"/>
      <c r="FAY15" s="126"/>
      <c r="FAZ15" s="126"/>
      <c r="FBA15" s="126"/>
      <c r="FBB15" s="126"/>
      <c r="FBC15" s="126"/>
      <c r="FBD15" s="126"/>
      <c r="FBE15" s="126"/>
      <c r="FBF15" s="126"/>
      <c r="FBG15" s="126"/>
      <c r="FBH15" s="126"/>
      <c r="FBI15" s="126"/>
      <c r="FBJ15" s="126"/>
      <c r="FBK15" s="126"/>
      <c r="FBL15" s="126"/>
      <c r="FBM15" s="126"/>
      <c r="FBN15" s="126"/>
      <c r="FBO15" s="126"/>
      <c r="FBP15" s="126"/>
      <c r="FBQ15" s="126"/>
      <c r="FBR15" s="126"/>
      <c r="FBS15" s="126"/>
      <c r="FBT15" s="126"/>
      <c r="FBU15" s="126"/>
      <c r="FBV15" s="126"/>
      <c r="FBW15" s="126"/>
      <c r="FBX15" s="126"/>
      <c r="FBY15" s="126"/>
      <c r="FBZ15" s="126"/>
      <c r="FCA15" s="126"/>
      <c r="FCB15" s="126"/>
      <c r="FCC15" s="126"/>
      <c r="FCD15" s="126"/>
      <c r="FCE15" s="126"/>
      <c r="FCF15" s="126"/>
      <c r="FCG15" s="126"/>
      <c r="FCH15" s="126"/>
      <c r="FCI15" s="126"/>
      <c r="FCJ15" s="126"/>
      <c r="FCK15" s="126"/>
      <c r="FCL15" s="126"/>
      <c r="FCM15" s="126"/>
      <c r="FCN15" s="126"/>
      <c r="FCO15" s="126"/>
      <c r="FCP15" s="126"/>
      <c r="FCQ15" s="126"/>
      <c r="FCR15" s="126"/>
      <c r="FCS15" s="126"/>
      <c r="FCT15" s="126"/>
      <c r="FCU15" s="126"/>
      <c r="FCV15" s="126"/>
      <c r="FCW15" s="126"/>
      <c r="FCX15" s="126"/>
      <c r="FCY15" s="126"/>
      <c r="FCZ15" s="126"/>
      <c r="FDA15" s="126"/>
      <c r="FDB15" s="126"/>
      <c r="FDC15" s="126"/>
      <c r="FDD15" s="126"/>
      <c r="FDE15" s="126"/>
      <c r="FDF15" s="126"/>
      <c r="FDG15" s="126"/>
      <c r="FDH15" s="126"/>
      <c r="FDI15" s="126"/>
      <c r="FDJ15" s="126"/>
      <c r="FDK15" s="126"/>
      <c r="FDL15" s="126"/>
      <c r="FDM15" s="126"/>
      <c r="FDN15" s="126"/>
      <c r="FDO15" s="126"/>
      <c r="FDP15" s="126"/>
      <c r="FDQ15" s="126"/>
      <c r="FDR15" s="126"/>
      <c r="FDS15" s="126"/>
      <c r="FDT15" s="126"/>
      <c r="FDU15" s="126"/>
      <c r="FDV15" s="126"/>
      <c r="FDW15" s="126"/>
      <c r="FDX15" s="126"/>
      <c r="FDY15" s="126"/>
      <c r="FDZ15" s="126"/>
      <c r="FEA15" s="126"/>
      <c r="FEB15" s="126"/>
      <c r="FEC15" s="126"/>
      <c r="FED15" s="126"/>
      <c r="FEE15" s="126"/>
      <c r="FEF15" s="126"/>
      <c r="FEG15" s="126"/>
      <c r="FEH15" s="126"/>
      <c r="FEI15" s="126"/>
      <c r="FEJ15" s="126"/>
      <c r="FEK15" s="126"/>
      <c r="FEL15" s="126"/>
      <c r="FEM15" s="126"/>
      <c r="FEN15" s="126"/>
      <c r="FEO15" s="126"/>
      <c r="FEP15" s="126"/>
      <c r="FEQ15" s="126"/>
      <c r="FER15" s="126"/>
      <c r="FES15" s="126"/>
      <c r="FET15" s="126"/>
      <c r="FEU15" s="126"/>
      <c r="FEV15" s="126"/>
      <c r="FEW15" s="126"/>
      <c r="FEX15" s="126"/>
      <c r="FEY15" s="126"/>
      <c r="FEZ15" s="126"/>
      <c r="FFA15" s="126"/>
      <c r="FFB15" s="126"/>
      <c r="FFC15" s="126"/>
      <c r="FFD15" s="126"/>
      <c r="FFE15" s="126"/>
      <c r="FFF15" s="126"/>
      <c r="FFG15" s="126"/>
      <c r="FFH15" s="126"/>
      <c r="FFI15" s="126"/>
      <c r="FFJ15" s="126"/>
      <c r="FFK15" s="126"/>
      <c r="FFL15" s="126"/>
      <c r="FFM15" s="126"/>
      <c r="FFN15" s="126"/>
      <c r="FFO15" s="126"/>
      <c r="FFP15" s="126"/>
      <c r="FFQ15" s="126"/>
      <c r="FFR15" s="126"/>
      <c r="FFS15" s="126"/>
      <c r="FFT15" s="126"/>
      <c r="FFU15" s="126"/>
      <c r="FFV15" s="126"/>
      <c r="FFW15" s="126"/>
      <c r="FFX15" s="126"/>
      <c r="FFY15" s="126"/>
      <c r="FFZ15" s="126"/>
      <c r="FGA15" s="126"/>
      <c r="FGB15" s="126"/>
      <c r="FGC15" s="126"/>
      <c r="FGD15" s="126"/>
      <c r="FGE15" s="126"/>
      <c r="FGF15" s="126"/>
      <c r="FGG15" s="126"/>
      <c r="FGH15" s="126"/>
      <c r="FGI15" s="126"/>
      <c r="FGJ15" s="126"/>
      <c r="FGK15" s="126"/>
      <c r="FGL15" s="126"/>
      <c r="FGM15" s="126"/>
      <c r="FGN15" s="126"/>
      <c r="FGO15" s="126"/>
      <c r="FGP15" s="126"/>
      <c r="FGQ15" s="126"/>
      <c r="FGR15" s="126"/>
      <c r="FGS15" s="126"/>
      <c r="FGT15" s="126"/>
      <c r="FGU15" s="126"/>
      <c r="FGV15" s="126"/>
      <c r="FGW15" s="126"/>
      <c r="FGX15" s="126"/>
      <c r="FGY15" s="126"/>
      <c r="FGZ15" s="126"/>
      <c r="FHA15" s="126"/>
      <c r="FHB15" s="126"/>
      <c r="FHC15" s="126"/>
      <c r="FHD15" s="126"/>
      <c r="FHE15" s="126"/>
      <c r="FHF15" s="126"/>
      <c r="FHG15" s="126"/>
      <c r="FHH15" s="126"/>
      <c r="FHI15" s="126"/>
      <c r="FHJ15" s="126"/>
      <c r="FHK15" s="126"/>
      <c r="FHL15" s="126"/>
      <c r="FHM15" s="126"/>
      <c r="FHN15" s="126"/>
      <c r="FHO15" s="126"/>
      <c r="FHP15" s="126"/>
      <c r="FHQ15" s="126"/>
      <c r="FHR15" s="126"/>
      <c r="FHS15" s="126"/>
      <c r="FHT15" s="126"/>
      <c r="FHU15" s="126"/>
      <c r="FHV15" s="126"/>
      <c r="FHW15" s="126"/>
      <c r="FHX15" s="126"/>
      <c r="FHY15" s="126"/>
      <c r="FHZ15" s="126"/>
      <c r="FIA15" s="126"/>
      <c r="FIB15" s="126"/>
      <c r="FIC15" s="126"/>
      <c r="FID15" s="126"/>
      <c r="FIE15" s="126"/>
      <c r="FIF15" s="126"/>
      <c r="FIG15" s="126"/>
      <c r="FIH15" s="126"/>
      <c r="FII15" s="126"/>
      <c r="FIJ15" s="126"/>
      <c r="FIK15" s="126"/>
      <c r="FIL15" s="126"/>
      <c r="FIM15" s="126"/>
      <c r="FIN15" s="126"/>
      <c r="FIO15" s="126"/>
      <c r="FIP15" s="126"/>
      <c r="FIQ15" s="126"/>
      <c r="FIR15" s="126"/>
      <c r="FIS15" s="126"/>
      <c r="FIT15" s="126"/>
      <c r="FIU15" s="126"/>
      <c r="FIV15" s="126"/>
      <c r="FIW15" s="126"/>
      <c r="FIX15" s="126"/>
      <c r="FIY15" s="126"/>
      <c r="FIZ15" s="126"/>
      <c r="FJA15" s="126"/>
      <c r="FJB15" s="126"/>
      <c r="FJC15" s="126"/>
      <c r="FJD15" s="126"/>
      <c r="FJE15" s="126"/>
      <c r="FJF15" s="126"/>
      <c r="FJG15" s="126"/>
      <c r="FJH15" s="126"/>
      <c r="FJI15" s="126"/>
      <c r="FJJ15" s="126"/>
      <c r="FJK15" s="126"/>
      <c r="FJL15" s="126"/>
      <c r="FJM15" s="126"/>
      <c r="FJN15" s="126"/>
      <c r="FJO15" s="126"/>
      <c r="FJP15" s="126"/>
      <c r="FJQ15" s="126"/>
      <c r="FJR15" s="126"/>
      <c r="FJS15" s="126"/>
      <c r="FJT15" s="126"/>
      <c r="FJU15" s="126"/>
      <c r="FJV15" s="126"/>
      <c r="FJW15" s="126"/>
      <c r="FJX15" s="126"/>
      <c r="FJY15" s="126"/>
      <c r="FJZ15" s="126"/>
      <c r="FKA15" s="126"/>
      <c r="FKB15" s="126"/>
      <c r="FKC15" s="126"/>
      <c r="FKD15" s="126"/>
      <c r="FKE15" s="126"/>
      <c r="FKF15" s="126"/>
      <c r="FKG15" s="126"/>
      <c r="FKH15" s="126"/>
      <c r="FKI15" s="126"/>
      <c r="FKJ15" s="126"/>
      <c r="FKK15" s="126"/>
      <c r="FKL15" s="126"/>
      <c r="FKM15" s="126"/>
      <c r="FKN15" s="126"/>
      <c r="FKO15" s="126"/>
      <c r="FKP15" s="126"/>
      <c r="FKQ15" s="126"/>
      <c r="FKR15" s="126"/>
      <c r="FKS15" s="126"/>
      <c r="FKT15" s="126"/>
      <c r="FKU15" s="126"/>
      <c r="FKV15" s="126"/>
      <c r="FKW15" s="126"/>
      <c r="FKX15" s="126"/>
      <c r="FKY15" s="126"/>
      <c r="FKZ15" s="126"/>
      <c r="FLA15" s="126"/>
      <c r="FLB15" s="126"/>
      <c r="FLC15" s="126"/>
      <c r="FLD15" s="126"/>
      <c r="FLE15" s="126"/>
      <c r="FLF15" s="126"/>
      <c r="FLG15" s="126"/>
      <c r="FLH15" s="126"/>
      <c r="FLI15" s="126"/>
      <c r="FLJ15" s="126"/>
      <c r="FLK15" s="126"/>
      <c r="FLL15" s="126"/>
      <c r="FLM15" s="126"/>
      <c r="FLN15" s="126"/>
      <c r="FLO15" s="126"/>
      <c r="FLP15" s="126"/>
      <c r="FLQ15" s="126"/>
      <c r="FLR15" s="126"/>
      <c r="FLS15" s="126"/>
      <c r="FLT15" s="126"/>
      <c r="FLU15" s="126"/>
      <c r="FLV15" s="126"/>
      <c r="FLW15" s="126"/>
      <c r="FLX15" s="126"/>
      <c r="FLY15" s="126"/>
      <c r="FLZ15" s="126"/>
      <c r="FMA15" s="126"/>
      <c r="FMB15" s="126"/>
      <c r="FMC15" s="126"/>
      <c r="FMD15" s="126"/>
      <c r="FME15" s="126"/>
      <c r="FMF15" s="126"/>
      <c r="FMG15" s="126"/>
      <c r="FMH15" s="126"/>
      <c r="FMI15" s="126"/>
      <c r="FMJ15" s="126"/>
      <c r="FMK15" s="126"/>
      <c r="FML15" s="126"/>
      <c r="FMM15" s="126"/>
      <c r="FMN15" s="126"/>
      <c r="FMO15" s="126"/>
      <c r="FMP15" s="126"/>
      <c r="FMQ15" s="126"/>
      <c r="FMR15" s="126"/>
      <c r="FMS15" s="126"/>
      <c r="FMT15" s="126"/>
      <c r="FMU15" s="126"/>
      <c r="FMV15" s="126"/>
      <c r="FMW15" s="126"/>
      <c r="FMX15" s="126"/>
      <c r="FMY15" s="126"/>
      <c r="FMZ15" s="126"/>
      <c r="FNA15" s="126"/>
      <c r="FNB15" s="126"/>
      <c r="FNC15" s="126"/>
      <c r="FND15" s="126"/>
      <c r="FNE15" s="126"/>
      <c r="FNF15" s="126"/>
      <c r="FNG15" s="126"/>
      <c r="FNH15" s="126"/>
      <c r="FNI15" s="126"/>
      <c r="FNJ15" s="126"/>
      <c r="FNK15" s="126"/>
      <c r="FNL15" s="126"/>
      <c r="FNM15" s="126"/>
      <c r="FNN15" s="126"/>
      <c r="FNO15" s="126"/>
      <c r="FNP15" s="126"/>
      <c r="FNQ15" s="126"/>
      <c r="FNR15" s="126"/>
      <c r="FNS15" s="126"/>
      <c r="FNT15" s="126"/>
      <c r="FNU15" s="126"/>
      <c r="FNV15" s="126"/>
      <c r="FNW15" s="126"/>
      <c r="FNX15" s="126"/>
      <c r="FNY15" s="126"/>
      <c r="FNZ15" s="126"/>
      <c r="FOA15" s="126"/>
      <c r="FOB15" s="126"/>
      <c r="FOC15" s="126"/>
      <c r="FOD15" s="126"/>
      <c r="FOE15" s="126"/>
      <c r="FOF15" s="126"/>
      <c r="FOG15" s="126"/>
      <c r="FOH15" s="126"/>
      <c r="FOI15" s="126"/>
      <c r="FOJ15" s="126"/>
      <c r="FOK15" s="126"/>
      <c r="FOL15" s="126"/>
      <c r="FOM15" s="126"/>
      <c r="FON15" s="126"/>
      <c r="FOO15" s="126"/>
      <c r="FOP15" s="126"/>
      <c r="FOQ15" s="126"/>
      <c r="FOR15" s="126"/>
      <c r="FOS15" s="126"/>
      <c r="FOT15" s="126"/>
      <c r="FOU15" s="126"/>
      <c r="FOV15" s="126"/>
      <c r="FOW15" s="126"/>
      <c r="FOX15" s="126"/>
      <c r="FOY15" s="126"/>
      <c r="FOZ15" s="126"/>
      <c r="FPA15" s="126"/>
      <c r="FPB15" s="126"/>
      <c r="FPC15" s="126"/>
      <c r="FPD15" s="126"/>
      <c r="FPE15" s="126"/>
      <c r="FPF15" s="126"/>
      <c r="FPG15" s="126"/>
      <c r="FPH15" s="126"/>
      <c r="FPI15" s="126"/>
      <c r="FPJ15" s="126"/>
      <c r="FPK15" s="126"/>
      <c r="FPL15" s="126"/>
      <c r="FPM15" s="126"/>
      <c r="FPN15" s="126"/>
      <c r="FPO15" s="126"/>
      <c r="FPP15" s="126"/>
      <c r="FPQ15" s="126"/>
      <c r="FPR15" s="126"/>
      <c r="FPS15" s="126"/>
      <c r="FPT15" s="126"/>
      <c r="FPU15" s="126"/>
      <c r="FPV15" s="126"/>
      <c r="FPW15" s="126"/>
      <c r="FPX15" s="126"/>
      <c r="FPY15" s="126"/>
      <c r="FPZ15" s="126"/>
      <c r="FQA15" s="126"/>
      <c r="FQB15" s="126"/>
      <c r="FQC15" s="126"/>
      <c r="FQD15" s="126"/>
      <c r="FQE15" s="126"/>
      <c r="FQF15" s="126"/>
      <c r="FQG15" s="126"/>
      <c r="FQH15" s="126"/>
      <c r="FQI15" s="126"/>
      <c r="FQJ15" s="126"/>
      <c r="FQK15" s="126"/>
      <c r="FQL15" s="126"/>
      <c r="FQM15" s="126"/>
      <c r="FQN15" s="126"/>
      <c r="FQO15" s="126"/>
      <c r="FQP15" s="126"/>
      <c r="FQQ15" s="126"/>
      <c r="FQR15" s="126"/>
      <c r="FQS15" s="126"/>
      <c r="FQT15" s="126"/>
      <c r="FQU15" s="126"/>
      <c r="FQV15" s="126"/>
      <c r="FQW15" s="126"/>
      <c r="FQX15" s="126"/>
      <c r="FQY15" s="126"/>
      <c r="FQZ15" s="126"/>
      <c r="FRA15" s="126"/>
      <c r="FRB15" s="126"/>
      <c r="FRC15" s="126"/>
      <c r="FRD15" s="126"/>
      <c r="FRE15" s="126"/>
      <c r="FRF15" s="126"/>
      <c r="FRG15" s="126"/>
      <c r="FRH15" s="126"/>
      <c r="FRI15" s="126"/>
      <c r="FRJ15" s="126"/>
      <c r="FRK15" s="126"/>
      <c r="FRL15" s="126"/>
      <c r="FRM15" s="126"/>
      <c r="FRN15" s="126"/>
      <c r="FRO15" s="126"/>
      <c r="FRP15" s="126"/>
      <c r="FRQ15" s="126"/>
      <c r="FRR15" s="126"/>
      <c r="FRS15" s="126"/>
      <c r="FRT15" s="126"/>
      <c r="FRU15" s="126"/>
      <c r="FRV15" s="126"/>
      <c r="FRW15" s="126"/>
      <c r="FRX15" s="126"/>
      <c r="FRY15" s="126"/>
      <c r="FRZ15" s="126"/>
      <c r="FSA15" s="126"/>
      <c r="FSB15" s="126"/>
      <c r="FSC15" s="126"/>
      <c r="FSD15" s="126"/>
      <c r="FSE15" s="126"/>
      <c r="FSF15" s="126"/>
      <c r="FSG15" s="126"/>
      <c r="FSH15" s="126"/>
      <c r="FSI15" s="126"/>
      <c r="FSJ15" s="126"/>
      <c r="FSK15" s="126"/>
      <c r="FSL15" s="126"/>
      <c r="FSM15" s="126"/>
      <c r="FSN15" s="126"/>
      <c r="FSO15" s="126"/>
      <c r="FSP15" s="126"/>
      <c r="FSQ15" s="126"/>
      <c r="FSR15" s="126"/>
      <c r="FSS15" s="126"/>
      <c r="FST15" s="126"/>
      <c r="FSU15" s="126"/>
      <c r="FSV15" s="126"/>
      <c r="FSW15" s="126"/>
      <c r="FSX15" s="126"/>
      <c r="FSY15" s="126"/>
      <c r="FSZ15" s="126"/>
      <c r="FTA15" s="126"/>
      <c r="FTB15" s="126"/>
      <c r="FTC15" s="126"/>
      <c r="FTD15" s="126"/>
      <c r="FTE15" s="126"/>
      <c r="FTF15" s="126"/>
      <c r="FTG15" s="126"/>
      <c r="FTH15" s="126"/>
      <c r="FTI15" s="126"/>
      <c r="FTJ15" s="126"/>
      <c r="FTK15" s="126"/>
      <c r="FTL15" s="126"/>
      <c r="FTM15" s="126"/>
      <c r="FTN15" s="126"/>
      <c r="FTO15" s="126"/>
      <c r="FTP15" s="126"/>
      <c r="FTQ15" s="126"/>
      <c r="FTR15" s="126"/>
      <c r="FTS15" s="126"/>
      <c r="FTT15" s="126"/>
      <c r="FTU15" s="126"/>
      <c r="FTV15" s="126"/>
      <c r="FTW15" s="126"/>
      <c r="FTX15" s="126"/>
      <c r="FTY15" s="126"/>
      <c r="FTZ15" s="126"/>
      <c r="FUA15" s="126"/>
      <c r="FUB15" s="126"/>
      <c r="FUC15" s="126"/>
      <c r="FUD15" s="126"/>
      <c r="FUE15" s="126"/>
      <c r="FUF15" s="126"/>
      <c r="FUG15" s="126"/>
      <c r="FUH15" s="126"/>
      <c r="FUI15" s="126"/>
      <c r="FUJ15" s="126"/>
      <c r="FUK15" s="126"/>
      <c r="FUL15" s="126"/>
      <c r="FUM15" s="126"/>
      <c r="FUN15" s="126"/>
      <c r="FUO15" s="126"/>
      <c r="FUP15" s="126"/>
      <c r="FUQ15" s="126"/>
      <c r="FUR15" s="126"/>
      <c r="FUS15" s="126"/>
      <c r="FUT15" s="126"/>
      <c r="FUU15" s="126"/>
      <c r="FUV15" s="126"/>
      <c r="FUW15" s="126"/>
      <c r="FUX15" s="126"/>
      <c r="FUY15" s="126"/>
      <c r="FUZ15" s="126"/>
      <c r="FVA15" s="126"/>
      <c r="FVB15" s="126"/>
      <c r="FVC15" s="126"/>
      <c r="FVD15" s="126"/>
      <c r="FVE15" s="126"/>
      <c r="FVF15" s="126"/>
      <c r="FVG15" s="126"/>
      <c r="FVH15" s="126"/>
      <c r="FVI15" s="126"/>
      <c r="FVJ15" s="126"/>
      <c r="FVK15" s="126"/>
      <c r="FVL15" s="126"/>
      <c r="FVM15" s="126"/>
      <c r="FVN15" s="126"/>
      <c r="FVO15" s="126"/>
      <c r="FVP15" s="126"/>
      <c r="FVQ15" s="126"/>
      <c r="FVR15" s="126"/>
      <c r="FVS15" s="126"/>
      <c r="FVT15" s="126"/>
      <c r="FVU15" s="126"/>
      <c r="FVV15" s="126"/>
      <c r="FVW15" s="126"/>
      <c r="FVX15" s="126"/>
      <c r="FVY15" s="126"/>
      <c r="FVZ15" s="126"/>
      <c r="FWA15" s="126"/>
      <c r="FWB15" s="126"/>
      <c r="FWC15" s="126"/>
      <c r="FWD15" s="126"/>
      <c r="FWE15" s="126"/>
      <c r="FWF15" s="126"/>
      <c r="FWG15" s="126"/>
      <c r="FWH15" s="126"/>
      <c r="FWI15" s="126"/>
      <c r="FWJ15" s="126"/>
      <c r="FWK15" s="126"/>
      <c r="FWL15" s="126"/>
      <c r="FWM15" s="126"/>
      <c r="FWN15" s="126"/>
      <c r="FWO15" s="126"/>
      <c r="FWP15" s="126"/>
      <c r="FWQ15" s="126"/>
      <c r="FWR15" s="126"/>
      <c r="FWS15" s="126"/>
      <c r="FWT15" s="126"/>
      <c r="FWU15" s="126"/>
      <c r="FWV15" s="126"/>
      <c r="FWW15" s="126"/>
      <c r="FWX15" s="126"/>
      <c r="FWY15" s="126"/>
      <c r="FWZ15" s="126"/>
      <c r="FXA15" s="126"/>
      <c r="FXB15" s="126"/>
      <c r="FXC15" s="126"/>
      <c r="FXD15" s="126"/>
      <c r="FXE15" s="126"/>
      <c r="FXF15" s="126"/>
      <c r="FXG15" s="126"/>
      <c r="FXH15" s="126"/>
      <c r="FXI15" s="126"/>
      <c r="FXJ15" s="126"/>
      <c r="FXK15" s="126"/>
      <c r="FXL15" s="126"/>
      <c r="FXM15" s="126"/>
      <c r="FXN15" s="126"/>
      <c r="FXO15" s="126"/>
      <c r="FXP15" s="126"/>
      <c r="FXQ15" s="126"/>
      <c r="FXR15" s="126"/>
      <c r="FXS15" s="126"/>
      <c r="FXT15" s="126"/>
      <c r="FXU15" s="126"/>
      <c r="FXV15" s="126"/>
      <c r="FXW15" s="126"/>
      <c r="FXX15" s="126"/>
      <c r="FXY15" s="126"/>
      <c r="FXZ15" s="126"/>
      <c r="FYA15" s="126"/>
      <c r="FYB15" s="126"/>
      <c r="FYC15" s="126"/>
      <c r="FYD15" s="126"/>
      <c r="FYE15" s="126"/>
      <c r="FYF15" s="126"/>
      <c r="FYG15" s="126"/>
      <c r="FYH15" s="126"/>
      <c r="FYI15" s="126"/>
      <c r="FYJ15" s="126"/>
      <c r="FYK15" s="126"/>
      <c r="FYL15" s="126"/>
      <c r="FYM15" s="126"/>
      <c r="FYN15" s="126"/>
      <c r="FYO15" s="126"/>
      <c r="FYP15" s="126"/>
      <c r="FYQ15" s="126"/>
      <c r="FYR15" s="126"/>
      <c r="FYS15" s="126"/>
      <c r="FYT15" s="126"/>
      <c r="FYU15" s="126"/>
      <c r="FYV15" s="126"/>
      <c r="FYW15" s="126"/>
      <c r="FYX15" s="126"/>
      <c r="FYY15" s="126"/>
      <c r="FYZ15" s="126"/>
      <c r="FZA15" s="126"/>
      <c r="FZB15" s="126"/>
      <c r="FZC15" s="126"/>
      <c r="FZD15" s="126"/>
      <c r="FZE15" s="126"/>
      <c r="FZF15" s="126"/>
      <c r="FZG15" s="126"/>
      <c r="FZH15" s="126"/>
      <c r="FZI15" s="126"/>
      <c r="FZJ15" s="126"/>
      <c r="FZK15" s="126"/>
      <c r="FZL15" s="126"/>
      <c r="FZM15" s="126"/>
      <c r="FZN15" s="126"/>
      <c r="FZO15" s="126"/>
      <c r="FZP15" s="126"/>
      <c r="FZQ15" s="126"/>
      <c r="FZR15" s="126"/>
      <c r="FZS15" s="126"/>
      <c r="FZT15" s="126"/>
      <c r="FZU15" s="126"/>
      <c r="FZV15" s="126"/>
      <c r="FZW15" s="126"/>
      <c r="FZX15" s="126"/>
      <c r="FZY15" s="126"/>
      <c r="FZZ15" s="126"/>
      <c r="GAA15" s="126"/>
      <c r="GAB15" s="126"/>
      <c r="GAC15" s="126"/>
      <c r="GAD15" s="126"/>
      <c r="GAE15" s="126"/>
      <c r="GAF15" s="126"/>
      <c r="GAG15" s="126"/>
      <c r="GAH15" s="126"/>
      <c r="GAI15" s="126"/>
      <c r="GAJ15" s="126"/>
      <c r="GAK15" s="126"/>
      <c r="GAL15" s="126"/>
      <c r="GAM15" s="126"/>
      <c r="GAN15" s="126"/>
      <c r="GAO15" s="126"/>
      <c r="GAP15" s="126"/>
      <c r="GAQ15" s="126"/>
      <c r="GAR15" s="126"/>
      <c r="GAS15" s="126"/>
      <c r="GAT15" s="126"/>
      <c r="GAU15" s="126"/>
      <c r="GAV15" s="126"/>
      <c r="GAW15" s="126"/>
      <c r="GAX15" s="126"/>
      <c r="GAY15" s="126"/>
      <c r="GAZ15" s="126"/>
      <c r="GBA15" s="126"/>
      <c r="GBB15" s="126"/>
      <c r="GBC15" s="126"/>
      <c r="GBD15" s="126"/>
      <c r="GBE15" s="126"/>
      <c r="GBF15" s="126"/>
      <c r="GBG15" s="126"/>
      <c r="GBH15" s="126"/>
      <c r="GBI15" s="126"/>
      <c r="GBJ15" s="126"/>
      <c r="GBK15" s="126"/>
      <c r="GBL15" s="126"/>
      <c r="GBM15" s="126"/>
      <c r="GBN15" s="126"/>
      <c r="GBO15" s="126"/>
      <c r="GBP15" s="126"/>
      <c r="GBQ15" s="126"/>
      <c r="GBR15" s="126"/>
      <c r="GBS15" s="126"/>
      <c r="GBT15" s="126"/>
      <c r="GBU15" s="126"/>
      <c r="GBV15" s="126"/>
      <c r="GBW15" s="126"/>
      <c r="GBX15" s="126"/>
      <c r="GBY15" s="126"/>
      <c r="GBZ15" s="126"/>
      <c r="GCA15" s="126"/>
      <c r="GCB15" s="126"/>
      <c r="GCC15" s="126"/>
      <c r="GCD15" s="126"/>
      <c r="GCE15" s="126"/>
      <c r="GCF15" s="126"/>
      <c r="GCG15" s="126"/>
      <c r="GCH15" s="126"/>
      <c r="GCI15" s="126"/>
      <c r="GCJ15" s="126"/>
      <c r="GCK15" s="126"/>
      <c r="GCL15" s="126"/>
      <c r="GCM15" s="126"/>
      <c r="GCN15" s="126"/>
      <c r="GCO15" s="126"/>
      <c r="GCP15" s="126"/>
      <c r="GCQ15" s="126"/>
      <c r="GCR15" s="126"/>
      <c r="GCS15" s="126"/>
      <c r="GCT15" s="126"/>
      <c r="GCU15" s="126"/>
      <c r="GCV15" s="126"/>
      <c r="GCW15" s="126"/>
      <c r="GCX15" s="126"/>
      <c r="GCY15" s="126"/>
      <c r="GCZ15" s="126"/>
      <c r="GDA15" s="126"/>
      <c r="GDB15" s="126"/>
      <c r="GDC15" s="126"/>
      <c r="GDD15" s="126"/>
      <c r="GDE15" s="126"/>
      <c r="GDF15" s="126"/>
      <c r="GDG15" s="126"/>
      <c r="GDH15" s="126"/>
      <c r="GDI15" s="126"/>
      <c r="GDJ15" s="126"/>
      <c r="GDK15" s="126"/>
      <c r="GDL15" s="126"/>
      <c r="GDM15" s="126"/>
      <c r="GDN15" s="126"/>
      <c r="GDO15" s="126"/>
      <c r="GDP15" s="126"/>
      <c r="GDQ15" s="126"/>
      <c r="GDR15" s="126"/>
      <c r="GDS15" s="126"/>
      <c r="GDT15" s="126"/>
      <c r="GDU15" s="126"/>
      <c r="GDV15" s="126"/>
      <c r="GDW15" s="126"/>
      <c r="GDX15" s="126"/>
      <c r="GDY15" s="126"/>
      <c r="GDZ15" s="126"/>
      <c r="GEA15" s="126"/>
      <c r="GEB15" s="126"/>
      <c r="GEC15" s="126"/>
      <c r="GED15" s="126"/>
      <c r="GEE15" s="126"/>
      <c r="GEF15" s="126"/>
      <c r="GEG15" s="126"/>
      <c r="GEH15" s="126"/>
      <c r="GEI15" s="126"/>
      <c r="GEJ15" s="126"/>
      <c r="GEK15" s="126"/>
      <c r="GEL15" s="126"/>
      <c r="GEM15" s="126"/>
      <c r="GEN15" s="126"/>
      <c r="GEO15" s="126"/>
      <c r="GEP15" s="126"/>
      <c r="GEQ15" s="126"/>
      <c r="GER15" s="126"/>
      <c r="GES15" s="126"/>
      <c r="GET15" s="126"/>
      <c r="GEU15" s="126"/>
      <c r="GEV15" s="126"/>
      <c r="GEW15" s="126"/>
      <c r="GEX15" s="126"/>
      <c r="GEY15" s="126"/>
      <c r="GEZ15" s="126"/>
      <c r="GFA15" s="126"/>
      <c r="GFB15" s="126"/>
      <c r="GFC15" s="126"/>
      <c r="GFD15" s="126"/>
      <c r="GFE15" s="126"/>
      <c r="GFF15" s="126"/>
      <c r="GFG15" s="126"/>
      <c r="GFH15" s="126"/>
      <c r="GFI15" s="126"/>
      <c r="GFJ15" s="126"/>
      <c r="GFK15" s="126"/>
      <c r="GFL15" s="126"/>
      <c r="GFM15" s="126"/>
      <c r="GFN15" s="126"/>
      <c r="GFO15" s="126"/>
      <c r="GFP15" s="126"/>
      <c r="GFQ15" s="126"/>
      <c r="GFR15" s="126"/>
      <c r="GFS15" s="126"/>
      <c r="GFT15" s="126"/>
      <c r="GFU15" s="126"/>
      <c r="GFV15" s="126"/>
      <c r="GFW15" s="126"/>
      <c r="GFX15" s="126"/>
      <c r="GFY15" s="126"/>
      <c r="GFZ15" s="126"/>
      <c r="GGA15" s="126"/>
      <c r="GGB15" s="126"/>
      <c r="GGC15" s="126"/>
      <c r="GGD15" s="126"/>
      <c r="GGE15" s="126"/>
      <c r="GGF15" s="126"/>
      <c r="GGG15" s="126"/>
      <c r="GGH15" s="126"/>
      <c r="GGI15" s="126"/>
      <c r="GGJ15" s="126"/>
      <c r="GGK15" s="126"/>
      <c r="GGL15" s="126"/>
      <c r="GGM15" s="126"/>
      <c r="GGN15" s="126"/>
      <c r="GGO15" s="126"/>
      <c r="GGP15" s="126"/>
      <c r="GGQ15" s="126"/>
      <c r="GGR15" s="126"/>
      <c r="GGS15" s="126"/>
      <c r="GGT15" s="126"/>
      <c r="GGU15" s="126"/>
      <c r="GGV15" s="126"/>
      <c r="GGW15" s="126"/>
      <c r="GGX15" s="126"/>
      <c r="GGY15" s="126"/>
      <c r="GGZ15" s="126"/>
      <c r="GHA15" s="126"/>
      <c r="GHB15" s="126"/>
      <c r="GHC15" s="126"/>
      <c r="GHD15" s="126"/>
      <c r="GHE15" s="126"/>
      <c r="GHF15" s="126"/>
      <c r="GHG15" s="126"/>
      <c r="GHH15" s="126"/>
      <c r="GHI15" s="126"/>
      <c r="GHJ15" s="126"/>
      <c r="GHK15" s="126"/>
      <c r="GHL15" s="126"/>
      <c r="GHM15" s="126"/>
      <c r="GHN15" s="126"/>
      <c r="GHO15" s="126"/>
      <c r="GHP15" s="126"/>
      <c r="GHQ15" s="126"/>
      <c r="GHR15" s="126"/>
      <c r="GHS15" s="126"/>
      <c r="GHT15" s="126"/>
      <c r="GHU15" s="126"/>
      <c r="GHV15" s="126"/>
      <c r="GHW15" s="126"/>
      <c r="GHX15" s="126"/>
      <c r="GHY15" s="126"/>
      <c r="GHZ15" s="126"/>
      <c r="GIA15" s="126"/>
      <c r="GIB15" s="126"/>
      <c r="GIC15" s="126"/>
      <c r="GID15" s="126"/>
      <c r="GIE15" s="126"/>
      <c r="GIF15" s="126"/>
      <c r="GIG15" s="126"/>
      <c r="GIH15" s="126"/>
      <c r="GII15" s="126"/>
      <c r="GIJ15" s="126"/>
      <c r="GIK15" s="126"/>
      <c r="GIL15" s="126"/>
      <c r="GIM15" s="126"/>
      <c r="GIN15" s="126"/>
      <c r="GIO15" s="126"/>
      <c r="GIP15" s="126"/>
      <c r="GIQ15" s="126"/>
      <c r="GIR15" s="126"/>
      <c r="GIS15" s="126"/>
      <c r="GIT15" s="126"/>
      <c r="GIU15" s="126"/>
      <c r="GIV15" s="126"/>
      <c r="GIW15" s="126"/>
      <c r="GIX15" s="126"/>
      <c r="GIY15" s="126"/>
      <c r="GIZ15" s="126"/>
      <c r="GJA15" s="126"/>
      <c r="GJB15" s="126"/>
      <c r="GJC15" s="126"/>
      <c r="GJD15" s="126"/>
      <c r="GJE15" s="126"/>
      <c r="GJF15" s="126"/>
      <c r="GJG15" s="126"/>
      <c r="GJH15" s="126"/>
      <c r="GJI15" s="126"/>
      <c r="GJJ15" s="126"/>
      <c r="GJK15" s="126"/>
      <c r="GJL15" s="126"/>
      <c r="GJM15" s="126"/>
      <c r="GJN15" s="126"/>
      <c r="GJO15" s="126"/>
      <c r="GJP15" s="126"/>
      <c r="GJQ15" s="126"/>
      <c r="GJR15" s="126"/>
      <c r="GJS15" s="126"/>
      <c r="GJT15" s="126"/>
      <c r="GJU15" s="126"/>
      <c r="GJV15" s="126"/>
      <c r="GJW15" s="126"/>
      <c r="GJX15" s="126"/>
      <c r="GJY15" s="126"/>
      <c r="GJZ15" s="126"/>
      <c r="GKA15" s="126"/>
      <c r="GKB15" s="126"/>
      <c r="GKC15" s="126"/>
      <c r="GKD15" s="126"/>
      <c r="GKE15" s="126"/>
      <c r="GKF15" s="126"/>
      <c r="GKG15" s="126"/>
      <c r="GKH15" s="126"/>
      <c r="GKI15" s="126"/>
      <c r="GKJ15" s="126"/>
      <c r="GKK15" s="126"/>
      <c r="GKL15" s="126"/>
      <c r="GKM15" s="126"/>
      <c r="GKN15" s="126"/>
      <c r="GKO15" s="126"/>
      <c r="GKP15" s="126"/>
      <c r="GKQ15" s="126"/>
      <c r="GKR15" s="126"/>
      <c r="GKS15" s="126"/>
      <c r="GKT15" s="126"/>
      <c r="GKU15" s="126"/>
      <c r="GKV15" s="126"/>
      <c r="GKW15" s="126"/>
      <c r="GKX15" s="126"/>
      <c r="GKY15" s="126"/>
      <c r="GKZ15" s="126"/>
      <c r="GLA15" s="126"/>
      <c r="GLB15" s="126"/>
      <c r="GLC15" s="126"/>
      <c r="GLD15" s="126"/>
      <c r="GLE15" s="126"/>
      <c r="GLF15" s="126"/>
      <c r="GLG15" s="126"/>
      <c r="GLH15" s="126"/>
      <c r="GLI15" s="126"/>
      <c r="GLJ15" s="126"/>
      <c r="GLK15" s="126"/>
      <c r="GLL15" s="126"/>
      <c r="GLM15" s="126"/>
      <c r="GLN15" s="126"/>
      <c r="GLO15" s="126"/>
      <c r="GLP15" s="126"/>
      <c r="GLQ15" s="126"/>
      <c r="GLR15" s="126"/>
      <c r="GLS15" s="126"/>
      <c r="GLT15" s="126"/>
      <c r="GLU15" s="126"/>
      <c r="GLV15" s="126"/>
      <c r="GLW15" s="126"/>
      <c r="GLX15" s="126"/>
      <c r="GLY15" s="126"/>
      <c r="GLZ15" s="126"/>
      <c r="GMA15" s="126"/>
      <c r="GMB15" s="126"/>
      <c r="GMC15" s="126"/>
      <c r="GMD15" s="126"/>
      <c r="GME15" s="126"/>
      <c r="GMF15" s="126"/>
      <c r="GMG15" s="126"/>
      <c r="GMH15" s="126"/>
      <c r="GMI15" s="126"/>
      <c r="GMJ15" s="126"/>
      <c r="GMK15" s="126"/>
      <c r="GML15" s="126"/>
      <c r="GMM15" s="126"/>
      <c r="GMN15" s="126"/>
      <c r="GMO15" s="126"/>
      <c r="GMP15" s="126"/>
      <c r="GMQ15" s="126"/>
      <c r="GMR15" s="126"/>
      <c r="GMS15" s="126"/>
      <c r="GMT15" s="126"/>
      <c r="GMU15" s="126"/>
      <c r="GMV15" s="126"/>
      <c r="GMW15" s="126"/>
      <c r="GMX15" s="126"/>
      <c r="GMY15" s="126"/>
      <c r="GMZ15" s="126"/>
      <c r="GNA15" s="126"/>
      <c r="GNB15" s="126"/>
      <c r="GNC15" s="126"/>
      <c r="GND15" s="126"/>
      <c r="GNE15" s="126"/>
      <c r="GNF15" s="126"/>
      <c r="GNG15" s="126"/>
      <c r="GNH15" s="126"/>
      <c r="GNI15" s="126"/>
      <c r="GNJ15" s="126"/>
      <c r="GNK15" s="126"/>
      <c r="GNL15" s="126"/>
      <c r="GNM15" s="126"/>
      <c r="GNN15" s="126"/>
      <c r="GNO15" s="126"/>
      <c r="GNP15" s="126"/>
      <c r="GNQ15" s="126"/>
      <c r="GNR15" s="126"/>
      <c r="GNS15" s="126"/>
      <c r="GNT15" s="126"/>
      <c r="GNU15" s="126"/>
      <c r="GNV15" s="126"/>
      <c r="GNW15" s="126"/>
      <c r="GNX15" s="126"/>
      <c r="GNY15" s="126"/>
      <c r="GNZ15" s="126"/>
      <c r="GOA15" s="126"/>
      <c r="GOB15" s="126"/>
      <c r="GOC15" s="126"/>
      <c r="GOD15" s="126"/>
      <c r="GOE15" s="126"/>
      <c r="GOF15" s="126"/>
      <c r="GOG15" s="126"/>
      <c r="GOH15" s="126"/>
      <c r="GOI15" s="126"/>
      <c r="GOJ15" s="126"/>
      <c r="GOK15" s="126"/>
      <c r="GOL15" s="126"/>
      <c r="GOM15" s="126"/>
      <c r="GON15" s="126"/>
      <c r="GOO15" s="126"/>
      <c r="GOP15" s="126"/>
      <c r="GOQ15" s="126"/>
      <c r="GOR15" s="126"/>
      <c r="GOS15" s="126"/>
      <c r="GOT15" s="126"/>
      <c r="GOU15" s="126"/>
      <c r="GOV15" s="126"/>
      <c r="GOW15" s="126"/>
      <c r="GOX15" s="126"/>
      <c r="GOY15" s="126"/>
      <c r="GOZ15" s="126"/>
      <c r="GPA15" s="126"/>
      <c r="GPB15" s="126"/>
      <c r="GPC15" s="126"/>
      <c r="GPD15" s="126"/>
      <c r="GPE15" s="126"/>
      <c r="GPF15" s="126"/>
      <c r="GPG15" s="126"/>
      <c r="GPH15" s="126"/>
      <c r="GPI15" s="126"/>
      <c r="GPJ15" s="126"/>
      <c r="GPK15" s="126"/>
      <c r="GPL15" s="126"/>
      <c r="GPM15" s="126"/>
      <c r="GPN15" s="126"/>
      <c r="GPO15" s="126"/>
      <c r="GPP15" s="126"/>
      <c r="GPQ15" s="126"/>
      <c r="GPR15" s="126"/>
      <c r="GPS15" s="126"/>
      <c r="GPT15" s="126"/>
      <c r="GPU15" s="126"/>
      <c r="GPV15" s="126"/>
      <c r="GPW15" s="126"/>
      <c r="GPX15" s="126"/>
      <c r="GPY15" s="126"/>
      <c r="GPZ15" s="126"/>
      <c r="GQA15" s="126"/>
      <c r="GQB15" s="126"/>
      <c r="GQC15" s="126"/>
      <c r="GQD15" s="126"/>
      <c r="GQE15" s="126"/>
      <c r="GQF15" s="126"/>
      <c r="GQG15" s="126"/>
      <c r="GQH15" s="126"/>
      <c r="GQI15" s="126"/>
      <c r="GQJ15" s="126"/>
      <c r="GQK15" s="126"/>
      <c r="GQL15" s="126"/>
      <c r="GQM15" s="126"/>
      <c r="GQN15" s="126"/>
      <c r="GQO15" s="126"/>
      <c r="GQP15" s="126"/>
      <c r="GQQ15" s="126"/>
      <c r="GQR15" s="126"/>
      <c r="GQS15" s="126"/>
      <c r="GQT15" s="126"/>
      <c r="GQU15" s="126"/>
      <c r="GQV15" s="126"/>
      <c r="GQW15" s="126"/>
      <c r="GQX15" s="126"/>
      <c r="GQY15" s="126"/>
      <c r="GQZ15" s="126"/>
      <c r="GRA15" s="126"/>
      <c r="GRB15" s="126"/>
      <c r="GRC15" s="126"/>
      <c r="GRD15" s="126"/>
      <c r="GRE15" s="126"/>
      <c r="GRF15" s="126"/>
      <c r="GRG15" s="126"/>
      <c r="GRH15" s="126"/>
      <c r="GRI15" s="126"/>
      <c r="GRJ15" s="126"/>
      <c r="GRK15" s="126"/>
      <c r="GRL15" s="126"/>
      <c r="GRM15" s="126"/>
      <c r="GRN15" s="126"/>
      <c r="GRO15" s="126"/>
      <c r="GRP15" s="126"/>
      <c r="GRQ15" s="126"/>
      <c r="GRR15" s="126"/>
      <c r="GRS15" s="126"/>
      <c r="GRT15" s="126"/>
      <c r="GRU15" s="126"/>
      <c r="GRV15" s="126"/>
      <c r="GRW15" s="126"/>
      <c r="GRX15" s="126"/>
      <c r="GRY15" s="126"/>
      <c r="GRZ15" s="126"/>
      <c r="GSA15" s="126"/>
      <c r="GSB15" s="126"/>
      <c r="GSC15" s="126"/>
      <c r="GSD15" s="126"/>
      <c r="GSE15" s="126"/>
      <c r="GSF15" s="126"/>
      <c r="GSG15" s="126"/>
      <c r="GSH15" s="126"/>
      <c r="GSI15" s="126"/>
      <c r="GSJ15" s="126"/>
      <c r="GSK15" s="126"/>
      <c r="GSL15" s="126"/>
      <c r="GSM15" s="126"/>
      <c r="GSN15" s="126"/>
      <c r="GSO15" s="126"/>
      <c r="GSP15" s="126"/>
      <c r="GSQ15" s="126"/>
      <c r="GSR15" s="126"/>
      <c r="GSS15" s="126"/>
      <c r="GST15" s="126"/>
      <c r="GSU15" s="126"/>
      <c r="GSV15" s="126"/>
      <c r="GSW15" s="126"/>
      <c r="GSX15" s="126"/>
      <c r="GSY15" s="126"/>
      <c r="GSZ15" s="126"/>
      <c r="GTA15" s="126"/>
      <c r="GTB15" s="126"/>
      <c r="GTC15" s="126"/>
      <c r="GTD15" s="126"/>
      <c r="GTE15" s="126"/>
      <c r="GTF15" s="126"/>
      <c r="GTG15" s="126"/>
      <c r="GTH15" s="126"/>
      <c r="GTI15" s="126"/>
      <c r="GTJ15" s="126"/>
      <c r="GTK15" s="126"/>
      <c r="GTL15" s="126"/>
      <c r="GTM15" s="126"/>
      <c r="GTN15" s="126"/>
      <c r="GTO15" s="126"/>
      <c r="GTP15" s="126"/>
      <c r="GTQ15" s="126"/>
      <c r="GTR15" s="126"/>
      <c r="GTS15" s="126"/>
      <c r="GTT15" s="126"/>
      <c r="GTU15" s="126"/>
      <c r="GTV15" s="126"/>
      <c r="GTW15" s="126"/>
      <c r="GTX15" s="126"/>
      <c r="GTY15" s="126"/>
      <c r="GTZ15" s="126"/>
      <c r="GUA15" s="126"/>
      <c r="GUB15" s="126"/>
      <c r="GUC15" s="126"/>
      <c r="GUD15" s="126"/>
      <c r="GUE15" s="126"/>
      <c r="GUF15" s="126"/>
      <c r="GUG15" s="126"/>
      <c r="GUH15" s="126"/>
      <c r="GUI15" s="126"/>
      <c r="GUJ15" s="126"/>
      <c r="GUK15" s="126"/>
      <c r="GUL15" s="126"/>
      <c r="GUM15" s="126"/>
      <c r="GUN15" s="126"/>
      <c r="GUO15" s="126"/>
      <c r="GUP15" s="126"/>
      <c r="GUQ15" s="126"/>
      <c r="GUR15" s="126"/>
      <c r="GUS15" s="126"/>
      <c r="GUT15" s="126"/>
      <c r="GUU15" s="126"/>
      <c r="GUV15" s="126"/>
      <c r="GUW15" s="126"/>
      <c r="GUX15" s="126"/>
      <c r="GUY15" s="126"/>
      <c r="GUZ15" s="126"/>
      <c r="GVA15" s="126"/>
      <c r="GVB15" s="126"/>
      <c r="GVC15" s="126"/>
      <c r="GVD15" s="126"/>
      <c r="GVE15" s="126"/>
      <c r="GVF15" s="126"/>
      <c r="GVG15" s="126"/>
      <c r="GVH15" s="126"/>
      <c r="GVI15" s="126"/>
      <c r="GVJ15" s="126"/>
      <c r="GVK15" s="126"/>
      <c r="GVL15" s="126"/>
      <c r="GVM15" s="126"/>
      <c r="GVN15" s="126"/>
      <c r="GVO15" s="126"/>
      <c r="GVP15" s="126"/>
      <c r="GVQ15" s="126"/>
      <c r="GVR15" s="126"/>
      <c r="GVS15" s="126"/>
      <c r="GVT15" s="126"/>
      <c r="GVU15" s="126"/>
      <c r="GVV15" s="126"/>
      <c r="GVW15" s="126"/>
      <c r="GVX15" s="126"/>
      <c r="GVY15" s="126"/>
      <c r="GVZ15" s="126"/>
      <c r="GWA15" s="126"/>
      <c r="GWB15" s="126"/>
      <c r="GWC15" s="126"/>
      <c r="GWD15" s="126"/>
      <c r="GWE15" s="126"/>
      <c r="GWF15" s="126"/>
      <c r="GWG15" s="126"/>
      <c r="GWH15" s="126"/>
      <c r="GWI15" s="126"/>
      <c r="GWJ15" s="126"/>
      <c r="GWK15" s="126"/>
      <c r="GWL15" s="126"/>
      <c r="GWM15" s="126"/>
      <c r="GWN15" s="126"/>
      <c r="GWO15" s="126"/>
      <c r="GWP15" s="126"/>
      <c r="GWQ15" s="126"/>
      <c r="GWR15" s="126"/>
      <c r="GWS15" s="126"/>
      <c r="GWT15" s="126"/>
      <c r="GWU15" s="126"/>
      <c r="GWV15" s="126"/>
      <c r="GWW15" s="126"/>
      <c r="GWX15" s="126"/>
      <c r="GWY15" s="126"/>
      <c r="GWZ15" s="126"/>
      <c r="GXA15" s="126"/>
      <c r="GXB15" s="126"/>
      <c r="GXC15" s="126"/>
      <c r="GXD15" s="126"/>
      <c r="GXE15" s="126"/>
      <c r="GXF15" s="126"/>
      <c r="GXG15" s="126"/>
      <c r="GXH15" s="126"/>
      <c r="GXI15" s="126"/>
      <c r="GXJ15" s="126"/>
      <c r="GXK15" s="126"/>
      <c r="GXL15" s="126"/>
      <c r="GXM15" s="126"/>
      <c r="GXN15" s="126"/>
      <c r="GXO15" s="126"/>
      <c r="GXP15" s="126"/>
      <c r="GXQ15" s="126"/>
      <c r="GXR15" s="126"/>
      <c r="GXS15" s="126"/>
      <c r="GXT15" s="126"/>
      <c r="GXU15" s="126"/>
      <c r="GXV15" s="126"/>
      <c r="GXW15" s="126"/>
      <c r="GXX15" s="126"/>
      <c r="GXY15" s="126"/>
      <c r="GXZ15" s="126"/>
      <c r="GYA15" s="126"/>
      <c r="GYB15" s="126"/>
      <c r="GYC15" s="126"/>
      <c r="GYD15" s="126"/>
      <c r="GYE15" s="126"/>
      <c r="GYF15" s="126"/>
      <c r="GYG15" s="126"/>
      <c r="GYH15" s="126"/>
      <c r="GYI15" s="126"/>
      <c r="GYJ15" s="126"/>
      <c r="GYK15" s="126"/>
      <c r="GYL15" s="126"/>
      <c r="GYM15" s="126"/>
      <c r="GYN15" s="126"/>
      <c r="GYO15" s="126"/>
      <c r="GYP15" s="126"/>
      <c r="GYQ15" s="126"/>
      <c r="GYR15" s="126"/>
      <c r="GYS15" s="126"/>
      <c r="GYT15" s="126"/>
      <c r="GYU15" s="126"/>
      <c r="GYV15" s="126"/>
      <c r="GYW15" s="126"/>
      <c r="GYX15" s="126"/>
      <c r="GYY15" s="126"/>
      <c r="GYZ15" s="126"/>
      <c r="GZA15" s="126"/>
      <c r="GZB15" s="126"/>
      <c r="GZC15" s="126"/>
      <c r="GZD15" s="126"/>
      <c r="GZE15" s="126"/>
      <c r="GZF15" s="126"/>
      <c r="GZG15" s="126"/>
      <c r="GZH15" s="126"/>
      <c r="GZI15" s="126"/>
      <c r="GZJ15" s="126"/>
      <c r="GZK15" s="126"/>
      <c r="GZL15" s="126"/>
      <c r="GZM15" s="126"/>
      <c r="GZN15" s="126"/>
      <c r="GZO15" s="126"/>
      <c r="GZP15" s="126"/>
      <c r="GZQ15" s="126"/>
      <c r="GZR15" s="126"/>
      <c r="GZS15" s="126"/>
      <c r="GZT15" s="126"/>
      <c r="GZU15" s="126"/>
      <c r="GZV15" s="126"/>
      <c r="GZW15" s="126"/>
      <c r="GZX15" s="126"/>
      <c r="GZY15" s="126"/>
      <c r="GZZ15" s="126"/>
      <c r="HAA15" s="126"/>
      <c r="HAB15" s="126"/>
      <c r="HAC15" s="126"/>
      <c r="HAD15" s="126"/>
      <c r="HAE15" s="126"/>
      <c r="HAF15" s="126"/>
      <c r="HAG15" s="126"/>
      <c r="HAH15" s="126"/>
      <c r="HAI15" s="126"/>
      <c r="HAJ15" s="126"/>
      <c r="HAK15" s="126"/>
      <c r="HAL15" s="126"/>
      <c r="HAM15" s="126"/>
      <c r="HAN15" s="126"/>
      <c r="HAO15" s="126"/>
      <c r="HAP15" s="126"/>
      <c r="HAQ15" s="126"/>
      <c r="HAR15" s="126"/>
      <c r="HAS15" s="126"/>
      <c r="HAT15" s="126"/>
      <c r="HAU15" s="126"/>
      <c r="HAV15" s="126"/>
      <c r="HAW15" s="126"/>
      <c r="HAX15" s="126"/>
      <c r="HAY15" s="126"/>
      <c r="HAZ15" s="126"/>
      <c r="HBA15" s="126"/>
      <c r="HBB15" s="126"/>
      <c r="HBC15" s="126"/>
      <c r="HBD15" s="126"/>
      <c r="HBE15" s="126"/>
      <c r="HBF15" s="126"/>
      <c r="HBG15" s="126"/>
      <c r="HBH15" s="126"/>
      <c r="HBI15" s="126"/>
      <c r="HBJ15" s="126"/>
      <c r="HBK15" s="126"/>
      <c r="HBL15" s="126"/>
      <c r="HBM15" s="126"/>
      <c r="HBN15" s="126"/>
      <c r="HBO15" s="126"/>
      <c r="HBP15" s="126"/>
      <c r="HBQ15" s="126"/>
      <c r="HBR15" s="126"/>
      <c r="HBS15" s="126"/>
      <c r="HBT15" s="126"/>
      <c r="HBU15" s="126"/>
      <c r="HBV15" s="126"/>
      <c r="HBW15" s="126"/>
      <c r="HBX15" s="126"/>
      <c r="HBY15" s="126"/>
      <c r="HBZ15" s="126"/>
      <c r="HCA15" s="126"/>
      <c r="HCB15" s="126"/>
      <c r="HCC15" s="126"/>
      <c r="HCD15" s="126"/>
      <c r="HCE15" s="126"/>
      <c r="HCF15" s="126"/>
      <c r="HCG15" s="126"/>
      <c r="HCH15" s="126"/>
      <c r="HCI15" s="126"/>
      <c r="HCJ15" s="126"/>
      <c r="HCK15" s="126"/>
      <c r="HCL15" s="126"/>
      <c r="HCM15" s="126"/>
      <c r="HCN15" s="126"/>
      <c r="HCO15" s="126"/>
      <c r="HCP15" s="126"/>
      <c r="HCQ15" s="126"/>
      <c r="HCR15" s="126"/>
      <c r="HCS15" s="126"/>
      <c r="HCT15" s="126"/>
      <c r="HCU15" s="126"/>
      <c r="HCV15" s="126"/>
      <c r="HCW15" s="126"/>
      <c r="HCX15" s="126"/>
      <c r="HCY15" s="126"/>
      <c r="HCZ15" s="126"/>
      <c r="HDA15" s="126"/>
      <c r="HDB15" s="126"/>
      <c r="HDC15" s="126"/>
      <c r="HDD15" s="126"/>
      <c r="HDE15" s="126"/>
      <c r="HDF15" s="126"/>
      <c r="HDG15" s="126"/>
      <c r="HDH15" s="126"/>
      <c r="HDI15" s="126"/>
      <c r="HDJ15" s="126"/>
      <c r="HDK15" s="126"/>
      <c r="HDL15" s="126"/>
      <c r="HDM15" s="126"/>
      <c r="HDN15" s="126"/>
      <c r="HDO15" s="126"/>
      <c r="HDP15" s="126"/>
      <c r="HDQ15" s="126"/>
      <c r="HDR15" s="126"/>
      <c r="HDS15" s="126"/>
      <c r="HDT15" s="126"/>
      <c r="HDU15" s="126"/>
      <c r="HDV15" s="126"/>
      <c r="HDW15" s="126"/>
      <c r="HDX15" s="126"/>
      <c r="HDY15" s="126"/>
      <c r="HDZ15" s="126"/>
      <c r="HEA15" s="126"/>
      <c r="HEB15" s="126"/>
      <c r="HEC15" s="126"/>
      <c r="HED15" s="126"/>
      <c r="HEE15" s="126"/>
      <c r="HEF15" s="126"/>
      <c r="HEG15" s="126"/>
      <c r="HEH15" s="126"/>
      <c r="HEI15" s="126"/>
      <c r="HEJ15" s="126"/>
      <c r="HEK15" s="126"/>
      <c r="HEL15" s="126"/>
      <c r="HEM15" s="126"/>
      <c r="HEN15" s="126"/>
      <c r="HEO15" s="126"/>
      <c r="HEP15" s="126"/>
      <c r="HEQ15" s="126"/>
      <c r="HER15" s="126"/>
      <c r="HES15" s="126"/>
      <c r="HET15" s="126"/>
      <c r="HEU15" s="126"/>
      <c r="HEV15" s="126"/>
      <c r="HEW15" s="126"/>
      <c r="HEX15" s="126"/>
      <c r="HEY15" s="126"/>
      <c r="HEZ15" s="126"/>
      <c r="HFA15" s="126"/>
      <c r="HFB15" s="126"/>
      <c r="HFC15" s="126"/>
      <c r="HFD15" s="126"/>
      <c r="HFE15" s="126"/>
      <c r="HFF15" s="126"/>
      <c r="HFG15" s="126"/>
      <c r="HFH15" s="126"/>
      <c r="HFI15" s="126"/>
      <c r="HFJ15" s="126"/>
      <c r="HFK15" s="126"/>
      <c r="HFL15" s="126"/>
      <c r="HFM15" s="126"/>
      <c r="HFN15" s="126"/>
      <c r="HFO15" s="126"/>
      <c r="HFP15" s="126"/>
      <c r="HFQ15" s="126"/>
      <c r="HFR15" s="126"/>
      <c r="HFS15" s="126"/>
      <c r="HFT15" s="126"/>
      <c r="HFU15" s="126"/>
      <c r="HFV15" s="126"/>
      <c r="HFW15" s="126"/>
      <c r="HFX15" s="126"/>
      <c r="HFY15" s="126"/>
      <c r="HFZ15" s="126"/>
      <c r="HGA15" s="126"/>
      <c r="HGB15" s="126"/>
      <c r="HGC15" s="126"/>
      <c r="HGD15" s="126"/>
      <c r="HGE15" s="126"/>
      <c r="HGF15" s="126"/>
      <c r="HGG15" s="126"/>
      <c r="HGH15" s="126"/>
      <c r="HGI15" s="126"/>
      <c r="HGJ15" s="126"/>
      <c r="HGK15" s="126"/>
      <c r="HGL15" s="126"/>
      <c r="HGM15" s="126"/>
      <c r="HGN15" s="126"/>
      <c r="HGO15" s="126"/>
      <c r="HGP15" s="126"/>
      <c r="HGQ15" s="126"/>
      <c r="HGR15" s="126"/>
      <c r="HGS15" s="126"/>
      <c r="HGT15" s="126"/>
      <c r="HGU15" s="126"/>
      <c r="HGV15" s="126"/>
      <c r="HGW15" s="126"/>
      <c r="HGX15" s="126"/>
      <c r="HGY15" s="126"/>
      <c r="HGZ15" s="126"/>
      <c r="HHA15" s="126"/>
      <c r="HHB15" s="126"/>
      <c r="HHC15" s="126"/>
      <c r="HHD15" s="126"/>
      <c r="HHE15" s="126"/>
      <c r="HHF15" s="126"/>
      <c r="HHG15" s="126"/>
      <c r="HHH15" s="126"/>
      <c r="HHI15" s="126"/>
      <c r="HHJ15" s="126"/>
      <c r="HHK15" s="126"/>
      <c r="HHL15" s="126"/>
      <c r="HHM15" s="126"/>
      <c r="HHN15" s="126"/>
      <c r="HHO15" s="126"/>
      <c r="HHP15" s="126"/>
      <c r="HHQ15" s="126"/>
      <c r="HHR15" s="126"/>
      <c r="HHS15" s="126"/>
      <c r="HHT15" s="126"/>
      <c r="HHU15" s="126"/>
      <c r="HHV15" s="126"/>
      <c r="HHW15" s="126"/>
      <c r="HHX15" s="126"/>
      <c r="HHY15" s="126"/>
      <c r="HHZ15" s="126"/>
      <c r="HIA15" s="126"/>
      <c r="HIB15" s="126"/>
      <c r="HIC15" s="126"/>
      <c r="HID15" s="126"/>
      <c r="HIE15" s="126"/>
      <c r="HIF15" s="126"/>
      <c r="HIG15" s="126"/>
      <c r="HIH15" s="126"/>
      <c r="HII15" s="126"/>
      <c r="HIJ15" s="126"/>
      <c r="HIK15" s="126"/>
      <c r="HIL15" s="126"/>
      <c r="HIM15" s="126"/>
      <c r="HIN15" s="126"/>
      <c r="HIO15" s="126"/>
      <c r="HIP15" s="126"/>
      <c r="HIQ15" s="126"/>
      <c r="HIR15" s="126"/>
      <c r="HIS15" s="126"/>
      <c r="HIT15" s="126"/>
      <c r="HIU15" s="126"/>
      <c r="HIV15" s="126"/>
      <c r="HIW15" s="126"/>
      <c r="HIX15" s="126"/>
      <c r="HIY15" s="126"/>
      <c r="HIZ15" s="126"/>
      <c r="HJA15" s="126"/>
      <c r="HJB15" s="126"/>
      <c r="HJC15" s="126"/>
      <c r="HJD15" s="126"/>
      <c r="HJE15" s="126"/>
      <c r="HJF15" s="126"/>
      <c r="HJG15" s="126"/>
      <c r="HJH15" s="126"/>
      <c r="HJI15" s="126"/>
      <c r="HJJ15" s="126"/>
      <c r="HJK15" s="126"/>
      <c r="HJL15" s="126"/>
      <c r="HJM15" s="126"/>
      <c r="HJN15" s="126"/>
      <c r="HJO15" s="126"/>
      <c r="HJP15" s="126"/>
      <c r="HJQ15" s="126"/>
      <c r="HJR15" s="126"/>
      <c r="HJS15" s="126"/>
      <c r="HJT15" s="126"/>
      <c r="HJU15" s="126"/>
      <c r="HJV15" s="126"/>
      <c r="HJW15" s="126"/>
      <c r="HJX15" s="126"/>
      <c r="HJY15" s="126"/>
      <c r="HJZ15" s="126"/>
      <c r="HKA15" s="126"/>
      <c r="HKB15" s="126"/>
      <c r="HKC15" s="126"/>
      <c r="HKD15" s="126"/>
      <c r="HKE15" s="126"/>
      <c r="HKF15" s="126"/>
      <c r="HKG15" s="126"/>
      <c r="HKH15" s="126"/>
      <c r="HKI15" s="126"/>
      <c r="HKJ15" s="126"/>
      <c r="HKK15" s="126"/>
      <c r="HKL15" s="126"/>
      <c r="HKM15" s="126"/>
      <c r="HKN15" s="126"/>
      <c r="HKO15" s="126"/>
      <c r="HKP15" s="126"/>
      <c r="HKQ15" s="126"/>
      <c r="HKR15" s="126"/>
      <c r="HKS15" s="126"/>
      <c r="HKT15" s="126"/>
      <c r="HKU15" s="126"/>
      <c r="HKV15" s="126"/>
      <c r="HKW15" s="126"/>
      <c r="HKX15" s="126"/>
      <c r="HKY15" s="126"/>
      <c r="HKZ15" s="126"/>
      <c r="HLA15" s="126"/>
      <c r="HLB15" s="126"/>
      <c r="HLC15" s="126"/>
      <c r="HLD15" s="126"/>
      <c r="HLE15" s="126"/>
      <c r="HLF15" s="126"/>
      <c r="HLG15" s="126"/>
      <c r="HLH15" s="126"/>
      <c r="HLI15" s="126"/>
      <c r="HLJ15" s="126"/>
      <c r="HLK15" s="126"/>
      <c r="HLL15" s="126"/>
      <c r="HLM15" s="126"/>
      <c r="HLN15" s="126"/>
      <c r="HLO15" s="126"/>
      <c r="HLP15" s="126"/>
      <c r="HLQ15" s="126"/>
      <c r="HLR15" s="126"/>
      <c r="HLS15" s="126"/>
      <c r="HLT15" s="126"/>
      <c r="HLU15" s="126"/>
      <c r="HLV15" s="126"/>
      <c r="HLW15" s="126"/>
      <c r="HLX15" s="126"/>
      <c r="HLY15" s="126"/>
      <c r="HLZ15" s="126"/>
      <c r="HMA15" s="126"/>
      <c r="HMB15" s="126"/>
      <c r="HMC15" s="126"/>
      <c r="HMD15" s="126"/>
      <c r="HME15" s="126"/>
      <c r="HMF15" s="126"/>
      <c r="HMG15" s="126"/>
      <c r="HMH15" s="126"/>
      <c r="HMI15" s="126"/>
      <c r="HMJ15" s="126"/>
      <c r="HMK15" s="126"/>
      <c r="HML15" s="126"/>
      <c r="HMM15" s="126"/>
      <c r="HMN15" s="126"/>
      <c r="HMO15" s="126"/>
      <c r="HMP15" s="126"/>
      <c r="HMQ15" s="126"/>
      <c r="HMR15" s="126"/>
      <c r="HMS15" s="126"/>
      <c r="HMT15" s="126"/>
      <c r="HMU15" s="126"/>
      <c r="HMV15" s="126"/>
      <c r="HMW15" s="126"/>
      <c r="HMX15" s="126"/>
      <c r="HMY15" s="126"/>
      <c r="HMZ15" s="126"/>
      <c r="HNA15" s="126"/>
      <c r="HNB15" s="126"/>
      <c r="HNC15" s="126"/>
      <c r="HND15" s="126"/>
      <c r="HNE15" s="126"/>
      <c r="HNF15" s="126"/>
      <c r="HNG15" s="126"/>
      <c r="HNH15" s="126"/>
      <c r="HNI15" s="126"/>
      <c r="HNJ15" s="126"/>
      <c r="HNK15" s="126"/>
      <c r="HNL15" s="126"/>
      <c r="HNM15" s="126"/>
      <c r="HNN15" s="126"/>
      <c r="HNO15" s="126"/>
      <c r="HNP15" s="126"/>
      <c r="HNQ15" s="126"/>
      <c r="HNR15" s="126"/>
      <c r="HNS15" s="126"/>
      <c r="HNT15" s="126"/>
      <c r="HNU15" s="126"/>
      <c r="HNV15" s="126"/>
      <c r="HNW15" s="126"/>
      <c r="HNX15" s="126"/>
      <c r="HNY15" s="126"/>
      <c r="HNZ15" s="126"/>
      <c r="HOA15" s="126"/>
      <c r="HOB15" s="126"/>
      <c r="HOC15" s="126"/>
      <c r="HOD15" s="126"/>
      <c r="HOE15" s="126"/>
      <c r="HOF15" s="126"/>
      <c r="HOG15" s="126"/>
      <c r="HOH15" s="126"/>
      <c r="HOI15" s="126"/>
      <c r="HOJ15" s="126"/>
      <c r="HOK15" s="126"/>
      <c r="HOL15" s="126"/>
      <c r="HOM15" s="126"/>
      <c r="HON15" s="126"/>
      <c r="HOO15" s="126"/>
      <c r="HOP15" s="126"/>
      <c r="HOQ15" s="126"/>
      <c r="HOR15" s="126"/>
      <c r="HOS15" s="126"/>
      <c r="HOT15" s="126"/>
      <c r="HOU15" s="126"/>
      <c r="HOV15" s="126"/>
      <c r="HOW15" s="126"/>
      <c r="HOX15" s="126"/>
      <c r="HOY15" s="126"/>
      <c r="HOZ15" s="126"/>
      <c r="HPA15" s="126"/>
      <c r="HPB15" s="126"/>
      <c r="HPC15" s="126"/>
      <c r="HPD15" s="126"/>
      <c r="HPE15" s="126"/>
      <c r="HPF15" s="126"/>
      <c r="HPG15" s="126"/>
      <c r="HPH15" s="126"/>
      <c r="HPI15" s="126"/>
      <c r="HPJ15" s="126"/>
      <c r="HPK15" s="126"/>
      <c r="HPL15" s="126"/>
      <c r="HPM15" s="126"/>
      <c r="HPN15" s="126"/>
      <c r="HPO15" s="126"/>
      <c r="HPP15" s="126"/>
      <c r="HPQ15" s="126"/>
      <c r="HPR15" s="126"/>
      <c r="HPS15" s="126"/>
      <c r="HPT15" s="126"/>
      <c r="HPU15" s="126"/>
      <c r="HPV15" s="126"/>
      <c r="HPW15" s="126"/>
      <c r="HPX15" s="126"/>
      <c r="HPY15" s="126"/>
      <c r="HPZ15" s="126"/>
      <c r="HQA15" s="126"/>
      <c r="HQB15" s="126"/>
      <c r="HQC15" s="126"/>
      <c r="HQD15" s="126"/>
      <c r="HQE15" s="126"/>
      <c r="HQF15" s="126"/>
      <c r="HQG15" s="126"/>
      <c r="HQH15" s="126"/>
      <c r="HQI15" s="126"/>
      <c r="HQJ15" s="126"/>
      <c r="HQK15" s="126"/>
      <c r="HQL15" s="126"/>
      <c r="HQM15" s="126"/>
      <c r="HQN15" s="126"/>
      <c r="HQO15" s="126"/>
      <c r="HQP15" s="126"/>
      <c r="HQQ15" s="126"/>
      <c r="HQR15" s="126"/>
      <c r="HQS15" s="126"/>
      <c r="HQT15" s="126"/>
      <c r="HQU15" s="126"/>
      <c r="HQV15" s="126"/>
      <c r="HQW15" s="126"/>
      <c r="HQX15" s="126"/>
      <c r="HQY15" s="126"/>
      <c r="HQZ15" s="126"/>
      <c r="HRA15" s="126"/>
      <c r="HRB15" s="126"/>
      <c r="HRC15" s="126"/>
      <c r="HRD15" s="126"/>
      <c r="HRE15" s="126"/>
      <c r="HRF15" s="126"/>
      <c r="HRG15" s="126"/>
      <c r="HRH15" s="126"/>
      <c r="HRI15" s="126"/>
      <c r="HRJ15" s="126"/>
      <c r="HRK15" s="126"/>
      <c r="HRL15" s="126"/>
      <c r="HRM15" s="126"/>
      <c r="HRN15" s="126"/>
      <c r="HRO15" s="126"/>
      <c r="HRP15" s="126"/>
      <c r="HRQ15" s="126"/>
      <c r="HRR15" s="126"/>
      <c r="HRS15" s="126"/>
      <c r="HRT15" s="126"/>
      <c r="HRU15" s="126"/>
      <c r="HRV15" s="126"/>
      <c r="HRW15" s="126"/>
      <c r="HRX15" s="126"/>
      <c r="HRY15" s="126"/>
      <c r="HRZ15" s="126"/>
      <c r="HSA15" s="126"/>
      <c r="HSB15" s="126"/>
      <c r="HSC15" s="126"/>
      <c r="HSD15" s="126"/>
      <c r="HSE15" s="126"/>
      <c r="HSF15" s="126"/>
      <c r="HSG15" s="126"/>
      <c r="HSH15" s="126"/>
      <c r="HSI15" s="126"/>
      <c r="HSJ15" s="126"/>
      <c r="HSK15" s="126"/>
      <c r="HSL15" s="126"/>
      <c r="HSM15" s="126"/>
      <c r="HSN15" s="126"/>
      <c r="HSO15" s="126"/>
      <c r="HSP15" s="126"/>
      <c r="HSQ15" s="126"/>
      <c r="HSR15" s="126"/>
      <c r="HSS15" s="126"/>
      <c r="HST15" s="126"/>
      <c r="HSU15" s="126"/>
      <c r="HSV15" s="126"/>
      <c r="HSW15" s="126"/>
      <c r="HSX15" s="126"/>
      <c r="HSY15" s="126"/>
      <c r="HSZ15" s="126"/>
      <c r="HTA15" s="126"/>
      <c r="HTB15" s="126"/>
      <c r="HTC15" s="126"/>
      <c r="HTD15" s="126"/>
      <c r="HTE15" s="126"/>
      <c r="HTF15" s="126"/>
      <c r="HTG15" s="126"/>
      <c r="HTH15" s="126"/>
      <c r="HTI15" s="126"/>
      <c r="HTJ15" s="126"/>
      <c r="HTK15" s="126"/>
      <c r="HTL15" s="126"/>
      <c r="HTM15" s="126"/>
      <c r="HTN15" s="126"/>
      <c r="HTO15" s="126"/>
      <c r="HTP15" s="126"/>
      <c r="HTQ15" s="126"/>
      <c r="HTR15" s="126"/>
      <c r="HTS15" s="126"/>
      <c r="HTT15" s="126"/>
      <c r="HTU15" s="126"/>
      <c r="HTV15" s="126"/>
      <c r="HTW15" s="126"/>
      <c r="HTX15" s="126"/>
      <c r="HTY15" s="126"/>
      <c r="HTZ15" s="126"/>
      <c r="HUA15" s="126"/>
      <c r="HUB15" s="126"/>
      <c r="HUC15" s="126"/>
      <c r="HUD15" s="126"/>
      <c r="HUE15" s="126"/>
      <c r="HUF15" s="126"/>
      <c r="HUG15" s="126"/>
      <c r="HUH15" s="126"/>
      <c r="HUI15" s="126"/>
      <c r="HUJ15" s="126"/>
      <c r="HUK15" s="126"/>
      <c r="HUL15" s="126"/>
      <c r="HUM15" s="126"/>
      <c r="HUN15" s="126"/>
      <c r="HUO15" s="126"/>
      <c r="HUP15" s="126"/>
      <c r="HUQ15" s="126"/>
      <c r="HUR15" s="126"/>
      <c r="HUS15" s="126"/>
      <c r="HUT15" s="126"/>
      <c r="HUU15" s="126"/>
      <c r="HUV15" s="126"/>
      <c r="HUW15" s="126"/>
      <c r="HUX15" s="126"/>
      <c r="HUY15" s="126"/>
      <c r="HUZ15" s="126"/>
      <c r="HVA15" s="126"/>
      <c r="HVB15" s="126"/>
      <c r="HVC15" s="126"/>
      <c r="HVD15" s="126"/>
      <c r="HVE15" s="126"/>
      <c r="HVF15" s="126"/>
      <c r="HVG15" s="126"/>
      <c r="HVH15" s="126"/>
      <c r="HVI15" s="126"/>
      <c r="HVJ15" s="126"/>
      <c r="HVK15" s="126"/>
      <c r="HVL15" s="126"/>
      <c r="HVM15" s="126"/>
      <c r="HVN15" s="126"/>
      <c r="HVO15" s="126"/>
      <c r="HVP15" s="126"/>
      <c r="HVQ15" s="126"/>
      <c r="HVR15" s="126"/>
      <c r="HVS15" s="126"/>
      <c r="HVT15" s="126"/>
      <c r="HVU15" s="126"/>
      <c r="HVV15" s="126"/>
      <c r="HVW15" s="126"/>
      <c r="HVX15" s="126"/>
      <c r="HVY15" s="126"/>
      <c r="HVZ15" s="126"/>
      <c r="HWA15" s="126"/>
      <c r="HWB15" s="126"/>
      <c r="HWC15" s="126"/>
      <c r="HWD15" s="126"/>
      <c r="HWE15" s="126"/>
      <c r="HWF15" s="126"/>
      <c r="HWG15" s="126"/>
      <c r="HWH15" s="126"/>
      <c r="HWI15" s="126"/>
      <c r="HWJ15" s="126"/>
      <c r="HWK15" s="126"/>
      <c r="HWL15" s="126"/>
      <c r="HWM15" s="126"/>
      <c r="HWN15" s="126"/>
      <c r="HWO15" s="126"/>
      <c r="HWP15" s="126"/>
      <c r="HWQ15" s="126"/>
      <c r="HWR15" s="126"/>
      <c r="HWS15" s="126"/>
      <c r="HWT15" s="126"/>
      <c r="HWU15" s="126"/>
      <c r="HWV15" s="126"/>
      <c r="HWW15" s="126"/>
      <c r="HWX15" s="126"/>
      <c r="HWY15" s="126"/>
      <c r="HWZ15" s="126"/>
      <c r="HXA15" s="126"/>
      <c r="HXB15" s="126"/>
      <c r="HXC15" s="126"/>
      <c r="HXD15" s="126"/>
      <c r="HXE15" s="126"/>
      <c r="HXF15" s="126"/>
      <c r="HXG15" s="126"/>
      <c r="HXH15" s="126"/>
      <c r="HXI15" s="126"/>
      <c r="HXJ15" s="126"/>
      <c r="HXK15" s="126"/>
      <c r="HXL15" s="126"/>
      <c r="HXM15" s="126"/>
      <c r="HXN15" s="126"/>
      <c r="HXO15" s="126"/>
      <c r="HXP15" s="126"/>
      <c r="HXQ15" s="126"/>
      <c r="HXR15" s="126"/>
      <c r="HXS15" s="126"/>
      <c r="HXT15" s="126"/>
      <c r="HXU15" s="126"/>
      <c r="HXV15" s="126"/>
      <c r="HXW15" s="126"/>
      <c r="HXX15" s="126"/>
      <c r="HXY15" s="126"/>
      <c r="HXZ15" s="126"/>
      <c r="HYA15" s="126"/>
      <c r="HYB15" s="126"/>
      <c r="HYC15" s="126"/>
      <c r="HYD15" s="126"/>
      <c r="HYE15" s="126"/>
      <c r="HYF15" s="126"/>
      <c r="HYG15" s="126"/>
      <c r="HYH15" s="126"/>
      <c r="HYI15" s="126"/>
      <c r="HYJ15" s="126"/>
      <c r="HYK15" s="126"/>
      <c r="HYL15" s="126"/>
      <c r="HYM15" s="126"/>
      <c r="HYN15" s="126"/>
      <c r="HYO15" s="126"/>
      <c r="HYP15" s="126"/>
      <c r="HYQ15" s="126"/>
      <c r="HYR15" s="126"/>
      <c r="HYS15" s="126"/>
      <c r="HYT15" s="126"/>
      <c r="HYU15" s="126"/>
      <c r="HYV15" s="126"/>
      <c r="HYW15" s="126"/>
      <c r="HYX15" s="126"/>
      <c r="HYY15" s="126"/>
      <c r="HYZ15" s="126"/>
      <c r="HZA15" s="126"/>
      <c r="HZB15" s="126"/>
      <c r="HZC15" s="126"/>
      <c r="HZD15" s="126"/>
      <c r="HZE15" s="126"/>
      <c r="HZF15" s="126"/>
      <c r="HZG15" s="126"/>
      <c r="HZH15" s="126"/>
      <c r="HZI15" s="126"/>
      <c r="HZJ15" s="126"/>
      <c r="HZK15" s="126"/>
      <c r="HZL15" s="126"/>
      <c r="HZM15" s="126"/>
      <c r="HZN15" s="126"/>
      <c r="HZO15" s="126"/>
      <c r="HZP15" s="126"/>
      <c r="HZQ15" s="126"/>
      <c r="HZR15" s="126"/>
      <c r="HZS15" s="126"/>
      <c r="HZT15" s="126"/>
      <c r="HZU15" s="126"/>
      <c r="HZV15" s="126"/>
      <c r="HZW15" s="126"/>
      <c r="HZX15" s="126"/>
      <c r="HZY15" s="126"/>
      <c r="HZZ15" s="126"/>
      <c r="IAA15" s="126"/>
      <c r="IAB15" s="126"/>
      <c r="IAC15" s="126"/>
      <c r="IAD15" s="126"/>
      <c r="IAE15" s="126"/>
      <c r="IAF15" s="126"/>
      <c r="IAG15" s="126"/>
      <c r="IAH15" s="126"/>
      <c r="IAI15" s="126"/>
      <c r="IAJ15" s="126"/>
      <c r="IAK15" s="126"/>
      <c r="IAL15" s="126"/>
      <c r="IAM15" s="126"/>
      <c r="IAN15" s="126"/>
      <c r="IAO15" s="126"/>
      <c r="IAP15" s="126"/>
      <c r="IAQ15" s="126"/>
      <c r="IAR15" s="126"/>
      <c r="IAS15" s="126"/>
      <c r="IAT15" s="126"/>
      <c r="IAU15" s="126"/>
      <c r="IAV15" s="126"/>
      <c r="IAW15" s="126"/>
      <c r="IAX15" s="126"/>
      <c r="IAY15" s="126"/>
      <c r="IAZ15" s="126"/>
      <c r="IBA15" s="126"/>
      <c r="IBB15" s="126"/>
      <c r="IBC15" s="126"/>
      <c r="IBD15" s="126"/>
      <c r="IBE15" s="126"/>
      <c r="IBF15" s="126"/>
      <c r="IBG15" s="126"/>
      <c r="IBH15" s="126"/>
      <c r="IBI15" s="126"/>
      <c r="IBJ15" s="126"/>
      <c r="IBK15" s="126"/>
      <c r="IBL15" s="126"/>
      <c r="IBM15" s="126"/>
      <c r="IBN15" s="126"/>
      <c r="IBO15" s="126"/>
      <c r="IBP15" s="126"/>
      <c r="IBQ15" s="126"/>
      <c r="IBR15" s="126"/>
      <c r="IBS15" s="126"/>
      <c r="IBT15" s="126"/>
      <c r="IBU15" s="126"/>
      <c r="IBV15" s="126"/>
      <c r="IBW15" s="126"/>
      <c r="IBX15" s="126"/>
      <c r="IBY15" s="126"/>
      <c r="IBZ15" s="126"/>
      <c r="ICA15" s="126"/>
      <c r="ICB15" s="126"/>
      <c r="ICC15" s="126"/>
      <c r="ICD15" s="126"/>
      <c r="ICE15" s="126"/>
      <c r="ICF15" s="126"/>
      <c r="ICG15" s="126"/>
      <c r="ICH15" s="126"/>
      <c r="ICI15" s="126"/>
      <c r="ICJ15" s="126"/>
      <c r="ICK15" s="126"/>
      <c r="ICL15" s="126"/>
      <c r="ICM15" s="126"/>
      <c r="ICN15" s="126"/>
      <c r="ICO15" s="126"/>
      <c r="ICP15" s="126"/>
      <c r="ICQ15" s="126"/>
      <c r="ICR15" s="126"/>
      <c r="ICS15" s="126"/>
      <c r="ICT15" s="126"/>
      <c r="ICU15" s="126"/>
      <c r="ICV15" s="126"/>
      <c r="ICW15" s="126"/>
      <c r="ICX15" s="126"/>
      <c r="ICY15" s="126"/>
      <c r="ICZ15" s="126"/>
      <c r="IDA15" s="126"/>
      <c r="IDB15" s="126"/>
      <c r="IDC15" s="126"/>
      <c r="IDD15" s="126"/>
      <c r="IDE15" s="126"/>
      <c r="IDF15" s="126"/>
      <c r="IDG15" s="126"/>
      <c r="IDH15" s="126"/>
      <c r="IDI15" s="126"/>
      <c r="IDJ15" s="126"/>
      <c r="IDK15" s="126"/>
      <c r="IDL15" s="126"/>
      <c r="IDM15" s="126"/>
      <c r="IDN15" s="126"/>
      <c r="IDO15" s="126"/>
      <c r="IDP15" s="126"/>
      <c r="IDQ15" s="126"/>
      <c r="IDR15" s="126"/>
      <c r="IDS15" s="126"/>
      <c r="IDT15" s="126"/>
      <c r="IDU15" s="126"/>
      <c r="IDV15" s="126"/>
      <c r="IDW15" s="126"/>
      <c r="IDX15" s="126"/>
      <c r="IDY15" s="126"/>
      <c r="IDZ15" s="126"/>
      <c r="IEA15" s="126"/>
      <c r="IEB15" s="126"/>
      <c r="IEC15" s="126"/>
      <c r="IED15" s="126"/>
      <c r="IEE15" s="126"/>
      <c r="IEF15" s="126"/>
      <c r="IEG15" s="126"/>
      <c r="IEH15" s="126"/>
      <c r="IEI15" s="126"/>
      <c r="IEJ15" s="126"/>
      <c r="IEK15" s="126"/>
      <c r="IEL15" s="126"/>
      <c r="IEM15" s="126"/>
      <c r="IEN15" s="126"/>
      <c r="IEO15" s="126"/>
      <c r="IEP15" s="126"/>
      <c r="IEQ15" s="126"/>
      <c r="IER15" s="126"/>
      <c r="IES15" s="126"/>
      <c r="IET15" s="126"/>
      <c r="IEU15" s="126"/>
      <c r="IEV15" s="126"/>
      <c r="IEW15" s="126"/>
      <c r="IEX15" s="126"/>
      <c r="IEY15" s="126"/>
      <c r="IEZ15" s="126"/>
      <c r="IFA15" s="126"/>
      <c r="IFB15" s="126"/>
      <c r="IFC15" s="126"/>
      <c r="IFD15" s="126"/>
      <c r="IFE15" s="126"/>
      <c r="IFF15" s="126"/>
      <c r="IFG15" s="126"/>
      <c r="IFH15" s="126"/>
      <c r="IFI15" s="126"/>
      <c r="IFJ15" s="126"/>
      <c r="IFK15" s="126"/>
      <c r="IFL15" s="126"/>
      <c r="IFM15" s="126"/>
      <c r="IFN15" s="126"/>
      <c r="IFO15" s="126"/>
      <c r="IFP15" s="126"/>
      <c r="IFQ15" s="126"/>
      <c r="IFR15" s="126"/>
      <c r="IFS15" s="126"/>
      <c r="IFT15" s="126"/>
      <c r="IFU15" s="126"/>
      <c r="IFV15" s="126"/>
      <c r="IFW15" s="126"/>
      <c r="IFX15" s="126"/>
      <c r="IFY15" s="126"/>
      <c r="IFZ15" s="126"/>
      <c r="IGA15" s="126"/>
      <c r="IGB15" s="126"/>
      <c r="IGC15" s="126"/>
      <c r="IGD15" s="126"/>
      <c r="IGE15" s="126"/>
      <c r="IGF15" s="126"/>
      <c r="IGG15" s="126"/>
      <c r="IGH15" s="126"/>
      <c r="IGI15" s="126"/>
      <c r="IGJ15" s="126"/>
      <c r="IGK15" s="126"/>
      <c r="IGL15" s="126"/>
      <c r="IGM15" s="126"/>
      <c r="IGN15" s="126"/>
      <c r="IGO15" s="126"/>
      <c r="IGP15" s="126"/>
      <c r="IGQ15" s="126"/>
      <c r="IGR15" s="126"/>
      <c r="IGS15" s="126"/>
      <c r="IGT15" s="126"/>
      <c r="IGU15" s="126"/>
      <c r="IGV15" s="126"/>
      <c r="IGW15" s="126"/>
      <c r="IGX15" s="126"/>
      <c r="IGY15" s="126"/>
      <c r="IGZ15" s="126"/>
      <c r="IHA15" s="126"/>
      <c r="IHB15" s="126"/>
      <c r="IHC15" s="126"/>
      <c r="IHD15" s="126"/>
      <c r="IHE15" s="126"/>
      <c r="IHF15" s="126"/>
      <c r="IHG15" s="126"/>
      <c r="IHH15" s="126"/>
      <c r="IHI15" s="126"/>
      <c r="IHJ15" s="126"/>
      <c r="IHK15" s="126"/>
      <c r="IHL15" s="126"/>
      <c r="IHM15" s="126"/>
      <c r="IHN15" s="126"/>
      <c r="IHO15" s="126"/>
      <c r="IHP15" s="126"/>
      <c r="IHQ15" s="126"/>
      <c r="IHR15" s="126"/>
      <c r="IHS15" s="126"/>
      <c r="IHT15" s="126"/>
      <c r="IHU15" s="126"/>
      <c r="IHV15" s="126"/>
      <c r="IHW15" s="126"/>
      <c r="IHX15" s="126"/>
      <c r="IHY15" s="126"/>
      <c r="IHZ15" s="126"/>
      <c r="IIA15" s="126"/>
      <c r="IIB15" s="126"/>
      <c r="IIC15" s="126"/>
      <c r="IID15" s="126"/>
      <c r="IIE15" s="126"/>
      <c r="IIF15" s="126"/>
      <c r="IIG15" s="126"/>
      <c r="IIH15" s="126"/>
      <c r="III15" s="126"/>
      <c r="IIJ15" s="126"/>
      <c r="IIK15" s="126"/>
      <c r="IIL15" s="126"/>
      <c r="IIM15" s="126"/>
      <c r="IIN15" s="126"/>
      <c r="IIO15" s="126"/>
      <c r="IIP15" s="126"/>
      <c r="IIQ15" s="126"/>
      <c r="IIR15" s="126"/>
      <c r="IIS15" s="126"/>
      <c r="IIT15" s="126"/>
      <c r="IIU15" s="126"/>
      <c r="IIV15" s="126"/>
      <c r="IIW15" s="126"/>
      <c r="IIX15" s="126"/>
      <c r="IIY15" s="126"/>
      <c r="IIZ15" s="126"/>
      <c r="IJA15" s="126"/>
      <c r="IJB15" s="126"/>
      <c r="IJC15" s="126"/>
      <c r="IJD15" s="126"/>
      <c r="IJE15" s="126"/>
      <c r="IJF15" s="126"/>
      <c r="IJG15" s="126"/>
      <c r="IJH15" s="126"/>
      <c r="IJI15" s="126"/>
      <c r="IJJ15" s="126"/>
      <c r="IJK15" s="126"/>
      <c r="IJL15" s="126"/>
      <c r="IJM15" s="126"/>
      <c r="IJN15" s="126"/>
      <c r="IJO15" s="126"/>
      <c r="IJP15" s="126"/>
      <c r="IJQ15" s="126"/>
      <c r="IJR15" s="126"/>
      <c r="IJS15" s="126"/>
      <c r="IJT15" s="126"/>
      <c r="IJU15" s="126"/>
      <c r="IJV15" s="126"/>
      <c r="IJW15" s="126"/>
      <c r="IJX15" s="126"/>
      <c r="IJY15" s="126"/>
      <c r="IJZ15" s="126"/>
      <c r="IKA15" s="126"/>
      <c r="IKB15" s="126"/>
      <c r="IKC15" s="126"/>
      <c r="IKD15" s="126"/>
      <c r="IKE15" s="126"/>
      <c r="IKF15" s="126"/>
      <c r="IKG15" s="126"/>
      <c r="IKH15" s="126"/>
      <c r="IKI15" s="126"/>
      <c r="IKJ15" s="126"/>
      <c r="IKK15" s="126"/>
      <c r="IKL15" s="126"/>
      <c r="IKM15" s="126"/>
      <c r="IKN15" s="126"/>
      <c r="IKO15" s="126"/>
      <c r="IKP15" s="126"/>
      <c r="IKQ15" s="126"/>
      <c r="IKR15" s="126"/>
      <c r="IKS15" s="126"/>
      <c r="IKT15" s="126"/>
      <c r="IKU15" s="126"/>
      <c r="IKV15" s="126"/>
      <c r="IKW15" s="126"/>
      <c r="IKX15" s="126"/>
      <c r="IKY15" s="126"/>
      <c r="IKZ15" s="126"/>
      <c r="ILA15" s="126"/>
      <c r="ILB15" s="126"/>
      <c r="ILC15" s="126"/>
      <c r="ILD15" s="126"/>
      <c r="ILE15" s="126"/>
      <c r="ILF15" s="126"/>
      <c r="ILG15" s="126"/>
      <c r="ILH15" s="126"/>
      <c r="ILI15" s="126"/>
      <c r="ILJ15" s="126"/>
      <c r="ILK15" s="126"/>
      <c r="ILL15" s="126"/>
      <c r="ILM15" s="126"/>
      <c r="ILN15" s="126"/>
      <c r="ILO15" s="126"/>
      <c r="ILP15" s="126"/>
      <c r="ILQ15" s="126"/>
      <c r="ILR15" s="126"/>
      <c r="ILS15" s="126"/>
      <c r="ILT15" s="126"/>
      <c r="ILU15" s="126"/>
      <c r="ILV15" s="126"/>
      <c r="ILW15" s="126"/>
      <c r="ILX15" s="126"/>
      <c r="ILY15" s="126"/>
      <c r="ILZ15" s="126"/>
      <c r="IMA15" s="126"/>
      <c r="IMB15" s="126"/>
      <c r="IMC15" s="126"/>
      <c r="IMD15" s="126"/>
      <c r="IME15" s="126"/>
      <c r="IMF15" s="126"/>
      <c r="IMG15" s="126"/>
      <c r="IMH15" s="126"/>
      <c r="IMI15" s="126"/>
      <c r="IMJ15" s="126"/>
      <c r="IMK15" s="126"/>
      <c r="IML15" s="126"/>
      <c r="IMM15" s="126"/>
      <c r="IMN15" s="126"/>
      <c r="IMO15" s="126"/>
      <c r="IMP15" s="126"/>
      <c r="IMQ15" s="126"/>
      <c r="IMR15" s="126"/>
      <c r="IMS15" s="126"/>
      <c r="IMT15" s="126"/>
      <c r="IMU15" s="126"/>
      <c r="IMV15" s="126"/>
      <c r="IMW15" s="126"/>
      <c r="IMX15" s="126"/>
      <c r="IMY15" s="126"/>
      <c r="IMZ15" s="126"/>
      <c r="INA15" s="126"/>
      <c r="INB15" s="126"/>
      <c r="INC15" s="126"/>
      <c r="IND15" s="126"/>
      <c r="INE15" s="126"/>
      <c r="INF15" s="126"/>
      <c r="ING15" s="126"/>
      <c r="INH15" s="126"/>
      <c r="INI15" s="126"/>
      <c r="INJ15" s="126"/>
      <c r="INK15" s="126"/>
      <c r="INL15" s="126"/>
      <c r="INM15" s="126"/>
      <c r="INN15" s="126"/>
      <c r="INO15" s="126"/>
      <c r="INP15" s="126"/>
      <c r="INQ15" s="126"/>
      <c r="INR15" s="126"/>
      <c r="INS15" s="126"/>
      <c r="INT15" s="126"/>
      <c r="INU15" s="126"/>
      <c r="INV15" s="126"/>
      <c r="INW15" s="126"/>
      <c r="INX15" s="126"/>
      <c r="INY15" s="126"/>
      <c r="INZ15" s="126"/>
      <c r="IOA15" s="126"/>
      <c r="IOB15" s="126"/>
      <c r="IOC15" s="126"/>
      <c r="IOD15" s="126"/>
      <c r="IOE15" s="126"/>
      <c r="IOF15" s="126"/>
      <c r="IOG15" s="126"/>
      <c r="IOH15" s="126"/>
      <c r="IOI15" s="126"/>
      <c r="IOJ15" s="126"/>
      <c r="IOK15" s="126"/>
      <c r="IOL15" s="126"/>
      <c r="IOM15" s="126"/>
      <c r="ION15" s="126"/>
      <c r="IOO15" s="126"/>
      <c r="IOP15" s="126"/>
      <c r="IOQ15" s="126"/>
      <c r="IOR15" s="126"/>
      <c r="IOS15" s="126"/>
      <c r="IOT15" s="126"/>
      <c r="IOU15" s="126"/>
      <c r="IOV15" s="126"/>
      <c r="IOW15" s="126"/>
      <c r="IOX15" s="126"/>
      <c r="IOY15" s="126"/>
      <c r="IOZ15" s="126"/>
      <c r="IPA15" s="126"/>
      <c r="IPB15" s="126"/>
      <c r="IPC15" s="126"/>
      <c r="IPD15" s="126"/>
      <c r="IPE15" s="126"/>
      <c r="IPF15" s="126"/>
      <c r="IPG15" s="126"/>
      <c r="IPH15" s="126"/>
      <c r="IPI15" s="126"/>
      <c r="IPJ15" s="126"/>
      <c r="IPK15" s="126"/>
      <c r="IPL15" s="126"/>
      <c r="IPM15" s="126"/>
      <c r="IPN15" s="126"/>
      <c r="IPO15" s="126"/>
      <c r="IPP15" s="126"/>
      <c r="IPQ15" s="126"/>
      <c r="IPR15" s="126"/>
      <c r="IPS15" s="126"/>
      <c r="IPT15" s="126"/>
      <c r="IPU15" s="126"/>
      <c r="IPV15" s="126"/>
      <c r="IPW15" s="126"/>
      <c r="IPX15" s="126"/>
      <c r="IPY15" s="126"/>
      <c r="IPZ15" s="126"/>
      <c r="IQA15" s="126"/>
      <c r="IQB15" s="126"/>
      <c r="IQC15" s="126"/>
      <c r="IQD15" s="126"/>
      <c r="IQE15" s="126"/>
      <c r="IQF15" s="126"/>
      <c r="IQG15" s="126"/>
      <c r="IQH15" s="126"/>
      <c r="IQI15" s="126"/>
      <c r="IQJ15" s="126"/>
      <c r="IQK15" s="126"/>
      <c r="IQL15" s="126"/>
      <c r="IQM15" s="126"/>
      <c r="IQN15" s="126"/>
      <c r="IQO15" s="126"/>
      <c r="IQP15" s="126"/>
      <c r="IQQ15" s="126"/>
      <c r="IQR15" s="126"/>
      <c r="IQS15" s="126"/>
      <c r="IQT15" s="126"/>
      <c r="IQU15" s="126"/>
      <c r="IQV15" s="126"/>
      <c r="IQW15" s="126"/>
      <c r="IQX15" s="126"/>
      <c r="IQY15" s="126"/>
      <c r="IQZ15" s="126"/>
      <c r="IRA15" s="126"/>
      <c r="IRB15" s="126"/>
      <c r="IRC15" s="126"/>
      <c r="IRD15" s="126"/>
      <c r="IRE15" s="126"/>
      <c r="IRF15" s="126"/>
      <c r="IRG15" s="126"/>
      <c r="IRH15" s="126"/>
      <c r="IRI15" s="126"/>
      <c r="IRJ15" s="126"/>
      <c r="IRK15" s="126"/>
      <c r="IRL15" s="126"/>
      <c r="IRM15" s="126"/>
      <c r="IRN15" s="126"/>
      <c r="IRO15" s="126"/>
      <c r="IRP15" s="126"/>
      <c r="IRQ15" s="126"/>
      <c r="IRR15" s="126"/>
      <c r="IRS15" s="126"/>
      <c r="IRT15" s="126"/>
      <c r="IRU15" s="126"/>
      <c r="IRV15" s="126"/>
      <c r="IRW15" s="126"/>
      <c r="IRX15" s="126"/>
      <c r="IRY15" s="126"/>
      <c r="IRZ15" s="126"/>
      <c r="ISA15" s="126"/>
      <c r="ISB15" s="126"/>
      <c r="ISC15" s="126"/>
      <c r="ISD15" s="126"/>
      <c r="ISE15" s="126"/>
      <c r="ISF15" s="126"/>
      <c r="ISG15" s="126"/>
      <c r="ISH15" s="126"/>
      <c r="ISI15" s="126"/>
      <c r="ISJ15" s="126"/>
      <c r="ISK15" s="126"/>
      <c r="ISL15" s="126"/>
      <c r="ISM15" s="126"/>
      <c r="ISN15" s="126"/>
      <c r="ISO15" s="126"/>
      <c r="ISP15" s="126"/>
      <c r="ISQ15" s="126"/>
      <c r="ISR15" s="126"/>
      <c r="ISS15" s="126"/>
      <c r="IST15" s="126"/>
      <c r="ISU15" s="126"/>
      <c r="ISV15" s="126"/>
      <c r="ISW15" s="126"/>
      <c r="ISX15" s="126"/>
      <c r="ISY15" s="126"/>
      <c r="ISZ15" s="126"/>
      <c r="ITA15" s="126"/>
      <c r="ITB15" s="126"/>
      <c r="ITC15" s="126"/>
      <c r="ITD15" s="126"/>
      <c r="ITE15" s="126"/>
      <c r="ITF15" s="126"/>
      <c r="ITG15" s="126"/>
      <c r="ITH15" s="126"/>
      <c r="ITI15" s="126"/>
      <c r="ITJ15" s="126"/>
      <c r="ITK15" s="126"/>
      <c r="ITL15" s="126"/>
      <c r="ITM15" s="126"/>
      <c r="ITN15" s="126"/>
      <c r="ITO15" s="126"/>
      <c r="ITP15" s="126"/>
      <c r="ITQ15" s="126"/>
      <c r="ITR15" s="126"/>
      <c r="ITS15" s="126"/>
      <c r="ITT15" s="126"/>
      <c r="ITU15" s="126"/>
      <c r="ITV15" s="126"/>
      <c r="ITW15" s="126"/>
      <c r="ITX15" s="126"/>
      <c r="ITY15" s="126"/>
      <c r="ITZ15" s="126"/>
      <c r="IUA15" s="126"/>
      <c r="IUB15" s="126"/>
      <c r="IUC15" s="126"/>
      <c r="IUD15" s="126"/>
      <c r="IUE15" s="126"/>
      <c r="IUF15" s="126"/>
      <c r="IUG15" s="126"/>
      <c r="IUH15" s="126"/>
      <c r="IUI15" s="126"/>
      <c r="IUJ15" s="126"/>
      <c r="IUK15" s="126"/>
      <c r="IUL15" s="126"/>
      <c r="IUM15" s="126"/>
      <c r="IUN15" s="126"/>
      <c r="IUO15" s="126"/>
      <c r="IUP15" s="126"/>
      <c r="IUQ15" s="126"/>
      <c r="IUR15" s="126"/>
      <c r="IUS15" s="126"/>
      <c r="IUT15" s="126"/>
      <c r="IUU15" s="126"/>
      <c r="IUV15" s="126"/>
      <c r="IUW15" s="126"/>
      <c r="IUX15" s="126"/>
      <c r="IUY15" s="126"/>
      <c r="IUZ15" s="126"/>
      <c r="IVA15" s="126"/>
      <c r="IVB15" s="126"/>
      <c r="IVC15" s="126"/>
      <c r="IVD15" s="126"/>
      <c r="IVE15" s="126"/>
      <c r="IVF15" s="126"/>
      <c r="IVG15" s="126"/>
      <c r="IVH15" s="126"/>
      <c r="IVI15" s="126"/>
      <c r="IVJ15" s="126"/>
      <c r="IVK15" s="126"/>
      <c r="IVL15" s="126"/>
      <c r="IVM15" s="126"/>
      <c r="IVN15" s="126"/>
      <c r="IVO15" s="126"/>
      <c r="IVP15" s="126"/>
      <c r="IVQ15" s="126"/>
      <c r="IVR15" s="126"/>
      <c r="IVS15" s="126"/>
      <c r="IVT15" s="126"/>
      <c r="IVU15" s="126"/>
      <c r="IVV15" s="126"/>
      <c r="IVW15" s="126"/>
      <c r="IVX15" s="126"/>
      <c r="IVY15" s="126"/>
      <c r="IVZ15" s="126"/>
      <c r="IWA15" s="126"/>
      <c r="IWB15" s="126"/>
      <c r="IWC15" s="126"/>
      <c r="IWD15" s="126"/>
      <c r="IWE15" s="126"/>
      <c r="IWF15" s="126"/>
      <c r="IWG15" s="126"/>
      <c r="IWH15" s="126"/>
      <c r="IWI15" s="126"/>
      <c r="IWJ15" s="126"/>
      <c r="IWK15" s="126"/>
      <c r="IWL15" s="126"/>
      <c r="IWM15" s="126"/>
      <c r="IWN15" s="126"/>
      <c r="IWO15" s="126"/>
      <c r="IWP15" s="126"/>
      <c r="IWQ15" s="126"/>
      <c r="IWR15" s="126"/>
      <c r="IWS15" s="126"/>
      <c r="IWT15" s="126"/>
      <c r="IWU15" s="126"/>
      <c r="IWV15" s="126"/>
      <c r="IWW15" s="126"/>
      <c r="IWX15" s="126"/>
      <c r="IWY15" s="126"/>
      <c r="IWZ15" s="126"/>
      <c r="IXA15" s="126"/>
      <c r="IXB15" s="126"/>
      <c r="IXC15" s="126"/>
      <c r="IXD15" s="126"/>
      <c r="IXE15" s="126"/>
      <c r="IXF15" s="126"/>
      <c r="IXG15" s="126"/>
      <c r="IXH15" s="126"/>
      <c r="IXI15" s="126"/>
      <c r="IXJ15" s="126"/>
      <c r="IXK15" s="126"/>
      <c r="IXL15" s="126"/>
      <c r="IXM15" s="126"/>
      <c r="IXN15" s="126"/>
      <c r="IXO15" s="126"/>
      <c r="IXP15" s="126"/>
      <c r="IXQ15" s="126"/>
      <c r="IXR15" s="126"/>
      <c r="IXS15" s="126"/>
      <c r="IXT15" s="126"/>
      <c r="IXU15" s="126"/>
      <c r="IXV15" s="126"/>
      <c r="IXW15" s="126"/>
      <c r="IXX15" s="126"/>
      <c r="IXY15" s="126"/>
      <c r="IXZ15" s="126"/>
      <c r="IYA15" s="126"/>
      <c r="IYB15" s="126"/>
      <c r="IYC15" s="126"/>
      <c r="IYD15" s="126"/>
      <c r="IYE15" s="126"/>
      <c r="IYF15" s="126"/>
      <c r="IYG15" s="126"/>
      <c r="IYH15" s="126"/>
      <c r="IYI15" s="126"/>
      <c r="IYJ15" s="126"/>
      <c r="IYK15" s="126"/>
      <c r="IYL15" s="126"/>
      <c r="IYM15" s="126"/>
      <c r="IYN15" s="126"/>
      <c r="IYO15" s="126"/>
      <c r="IYP15" s="126"/>
      <c r="IYQ15" s="126"/>
      <c r="IYR15" s="126"/>
      <c r="IYS15" s="126"/>
      <c r="IYT15" s="126"/>
      <c r="IYU15" s="126"/>
      <c r="IYV15" s="126"/>
      <c r="IYW15" s="126"/>
      <c r="IYX15" s="126"/>
      <c r="IYY15" s="126"/>
      <c r="IYZ15" s="126"/>
      <c r="IZA15" s="126"/>
      <c r="IZB15" s="126"/>
      <c r="IZC15" s="126"/>
      <c r="IZD15" s="126"/>
      <c r="IZE15" s="126"/>
      <c r="IZF15" s="126"/>
      <c r="IZG15" s="126"/>
      <c r="IZH15" s="126"/>
      <c r="IZI15" s="126"/>
      <c r="IZJ15" s="126"/>
      <c r="IZK15" s="126"/>
      <c r="IZL15" s="126"/>
      <c r="IZM15" s="126"/>
      <c r="IZN15" s="126"/>
      <c r="IZO15" s="126"/>
      <c r="IZP15" s="126"/>
      <c r="IZQ15" s="126"/>
      <c r="IZR15" s="126"/>
      <c r="IZS15" s="126"/>
      <c r="IZT15" s="126"/>
      <c r="IZU15" s="126"/>
      <c r="IZV15" s="126"/>
      <c r="IZW15" s="126"/>
      <c r="IZX15" s="126"/>
      <c r="IZY15" s="126"/>
      <c r="IZZ15" s="126"/>
      <c r="JAA15" s="126"/>
      <c r="JAB15" s="126"/>
      <c r="JAC15" s="126"/>
      <c r="JAD15" s="126"/>
      <c r="JAE15" s="126"/>
      <c r="JAF15" s="126"/>
      <c r="JAG15" s="126"/>
      <c r="JAH15" s="126"/>
      <c r="JAI15" s="126"/>
      <c r="JAJ15" s="126"/>
      <c r="JAK15" s="126"/>
      <c r="JAL15" s="126"/>
      <c r="JAM15" s="126"/>
      <c r="JAN15" s="126"/>
      <c r="JAO15" s="126"/>
      <c r="JAP15" s="126"/>
      <c r="JAQ15" s="126"/>
      <c r="JAR15" s="126"/>
      <c r="JAS15" s="126"/>
      <c r="JAT15" s="126"/>
      <c r="JAU15" s="126"/>
      <c r="JAV15" s="126"/>
      <c r="JAW15" s="126"/>
      <c r="JAX15" s="126"/>
      <c r="JAY15" s="126"/>
      <c r="JAZ15" s="126"/>
      <c r="JBA15" s="126"/>
      <c r="JBB15" s="126"/>
      <c r="JBC15" s="126"/>
      <c r="JBD15" s="126"/>
      <c r="JBE15" s="126"/>
      <c r="JBF15" s="126"/>
      <c r="JBG15" s="126"/>
      <c r="JBH15" s="126"/>
      <c r="JBI15" s="126"/>
      <c r="JBJ15" s="126"/>
      <c r="JBK15" s="126"/>
      <c r="JBL15" s="126"/>
      <c r="JBM15" s="126"/>
      <c r="JBN15" s="126"/>
      <c r="JBO15" s="126"/>
      <c r="JBP15" s="126"/>
      <c r="JBQ15" s="126"/>
      <c r="JBR15" s="126"/>
      <c r="JBS15" s="126"/>
      <c r="JBT15" s="126"/>
      <c r="JBU15" s="126"/>
      <c r="JBV15" s="126"/>
      <c r="JBW15" s="126"/>
      <c r="JBX15" s="126"/>
      <c r="JBY15" s="126"/>
      <c r="JBZ15" s="126"/>
      <c r="JCA15" s="126"/>
      <c r="JCB15" s="126"/>
      <c r="JCC15" s="126"/>
      <c r="JCD15" s="126"/>
      <c r="JCE15" s="126"/>
      <c r="JCF15" s="126"/>
      <c r="JCG15" s="126"/>
      <c r="JCH15" s="126"/>
      <c r="JCI15" s="126"/>
      <c r="JCJ15" s="126"/>
      <c r="JCK15" s="126"/>
      <c r="JCL15" s="126"/>
      <c r="JCM15" s="126"/>
      <c r="JCN15" s="126"/>
      <c r="JCO15" s="126"/>
      <c r="JCP15" s="126"/>
      <c r="JCQ15" s="126"/>
      <c r="JCR15" s="126"/>
      <c r="JCS15" s="126"/>
      <c r="JCT15" s="126"/>
      <c r="JCU15" s="126"/>
      <c r="JCV15" s="126"/>
      <c r="JCW15" s="126"/>
      <c r="JCX15" s="126"/>
      <c r="JCY15" s="126"/>
      <c r="JCZ15" s="126"/>
      <c r="JDA15" s="126"/>
      <c r="JDB15" s="126"/>
      <c r="JDC15" s="126"/>
      <c r="JDD15" s="126"/>
      <c r="JDE15" s="126"/>
      <c r="JDF15" s="126"/>
      <c r="JDG15" s="126"/>
      <c r="JDH15" s="126"/>
      <c r="JDI15" s="126"/>
      <c r="JDJ15" s="126"/>
      <c r="JDK15" s="126"/>
      <c r="JDL15" s="126"/>
      <c r="JDM15" s="126"/>
      <c r="JDN15" s="126"/>
      <c r="JDO15" s="126"/>
      <c r="JDP15" s="126"/>
      <c r="JDQ15" s="126"/>
      <c r="JDR15" s="126"/>
      <c r="JDS15" s="126"/>
      <c r="JDT15" s="126"/>
      <c r="JDU15" s="126"/>
      <c r="JDV15" s="126"/>
      <c r="JDW15" s="126"/>
      <c r="JDX15" s="126"/>
      <c r="JDY15" s="126"/>
      <c r="JDZ15" s="126"/>
      <c r="JEA15" s="126"/>
      <c r="JEB15" s="126"/>
      <c r="JEC15" s="126"/>
      <c r="JED15" s="126"/>
      <c r="JEE15" s="126"/>
      <c r="JEF15" s="126"/>
      <c r="JEG15" s="126"/>
      <c r="JEH15" s="126"/>
      <c r="JEI15" s="126"/>
      <c r="JEJ15" s="126"/>
      <c r="JEK15" s="126"/>
      <c r="JEL15" s="126"/>
      <c r="JEM15" s="126"/>
      <c r="JEN15" s="126"/>
      <c r="JEO15" s="126"/>
      <c r="JEP15" s="126"/>
      <c r="JEQ15" s="126"/>
      <c r="JER15" s="126"/>
      <c r="JES15" s="126"/>
      <c r="JET15" s="126"/>
      <c r="JEU15" s="126"/>
      <c r="JEV15" s="126"/>
      <c r="JEW15" s="126"/>
      <c r="JEX15" s="126"/>
      <c r="JEY15" s="126"/>
      <c r="JEZ15" s="126"/>
      <c r="JFA15" s="126"/>
      <c r="JFB15" s="126"/>
      <c r="JFC15" s="126"/>
      <c r="JFD15" s="126"/>
      <c r="JFE15" s="126"/>
      <c r="JFF15" s="126"/>
      <c r="JFG15" s="126"/>
      <c r="JFH15" s="126"/>
      <c r="JFI15" s="126"/>
      <c r="JFJ15" s="126"/>
      <c r="JFK15" s="126"/>
      <c r="JFL15" s="126"/>
      <c r="JFM15" s="126"/>
      <c r="JFN15" s="126"/>
      <c r="JFO15" s="126"/>
      <c r="JFP15" s="126"/>
      <c r="JFQ15" s="126"/>
      <c r="JFR15" s="126"/>
      <c r="JFS15" s="126"/>
      <c r="JFT15" s="126"/>
      <c r="JFU15" s="126"/>
      <c r="JFV15" s="126"/>
      <c r="JFW15" s="126"/>
      <c r="JFX15" s="126"/>
      <c r="JFY15" s="126"/>
      <c r="JFZ15" s="126"/>
      <c r="JGA15" s="126"/>
      <c r="JGB15" s="126"/>
      <c r="JGC15" s="126"/>
      <c r="JGD15" s="126"/>
      <c r="JGE15" s="126"/>
      <c r="JGF15" s="126"/>
      <c r="JGG15" s="126"/>
      <c r="JGH15" s="126"/>
      <c r="JGI15" s="126"/>
      <c r="JGJ15" s="126"/>
      <c r="JGK15" s="126"/>
      <c r="JGL15" s="126"/>
      <c r="JGM15" s="126"/>
      <c r="JGN15" s="126"/>
      <c r="JGO15" s="126"/>
      <c r="JGP15" s="126"/>
      <c r="JGQ15" s="126"/>
      <c r="JGR15" s="126"/>
      <c r="JGS15" s="126"/>
      <c r="JGT15" s="126"/>
      <c r="JGU15" s="126"/>
      <c r="JGV15" s="126"/>
      <c r="JGW15" s="126"/>
      <c r="JGX15" s="126"/>
      <c r="JGY15" s="126"/>
      <c r="JGZ15" s="126"/>
      <c r="JHA15" s="126"/>
      <c r="JHB15" s="126"/>
      <c r="JHC15" s="126"/>
      <c r="JHD15" s="126"/>
      <c r="JHE15" s="126"/>
      <c r="JHF15" s="126"/>
      <c r="JHG15" s="126"/>
      <c r="JHH15" s="126"/>
      <c r="JHI15" s="126"/>
      <c r="JHJ15" s="126"/>
      <c r="JHK15" s="126"/>
      <c r="JHL15" s="126"/>
      <c r="JHM15" s="126"/>
      <c r="JHN15" s="126"/>
      <c r="JHO15" s="126"/>
      <c r="JHP15" s="126"/>
      <c r="JHQ15" s="126"/>
      <c r="JHR15" s="126"/>
      <c r="JHS15" s="126"/>
      <c r="JHT15" s="126"/>
      <c r="JHU15" s="126"/>
      <c r="JHV15" s="126"/>
      <c r="JHW15" s="126"/>
      <c r="JHX15" s="126"/>
      <c r="JHY15" s="126"/>
      <c r="JHZ15" s="126"/>
      <c r="JIA15" s="126"/>
      <c r="JIB15" s="126"/>
      <c r="JIC15" s="126"/>
      <c r="JID15" s="126"/>
      <c r="JIE15" s="126"/>
      <c r="JIF15" s="126"/>
      <c r="JIG15" s="126"/>
      <c r="JIH15" s="126"/>
      <c r="JII15" s="126"/>
      <c r="JIJ15" s="126"/>
      <c r="JIK15" s="126"/>
      <c r="JIL15" s="126"/>
      <c r="JIM15" s="126"/>
      <c r="JIN15" s="126"/>
      <c r="JIO15" s="126"/>
      <c r="JIP15" s="126"/>
      <c r="JIQ15" s="126"/>
      <c r="JIR15" s="126"/>
      <c r="JIS15" s="126"/>
      <c r="JIT15" s="126"/>
      <c r="JIU15" s="126"/>
      <c r="JIV15" s="126"/>
      <c r="JIW15" s="126"/>
      <c r="JIX15" s="126"/>
      <c r="JIY15" s="126"/>
      <c r="JIZ15" s="126"/>
      <c r="JJA15" s="126"/>
      <c r="JJB15" s="126"/>
      <c r="JJC15" s="126"/>
      <c r="JJD15" s="126"/>
      <c r="JJE15" s="126"/>
      <c r="JJF15" s="126"/>
      <c r="JJG15" s="126"/>
      <c r="JJH15" s="126"/>
      <c r="JJI15" s="126"/>
      <c r="JJJ15" s="126"/>
      <c r="JJK15" s="126"/>
      <c r="JJL15" s="126"/>
      <c r="JJM15" s="126"/>
      <c r="JJN15" s="126"/>
      <c r="JJO15" s="126"/>
      <c r="JJP15" s="126"/>
      <c r="JJQ15" s="126"/>
      <c r="JJR15" s="126"/>
      <c r="JJS15" s="126"/>
      <c r="JJT15" s="126"/>
      <c r="JJU15" s="126"/>
      <c r="JJV15" s="126"/>
      <c r="JJW15" s="126"/>
      <c r="JJX15" s="126"/>
      <c r="JJY15" s="126"/>
      <c r="JJZ15" s="126"/>
      <c r="JKA15" s="126"/>
      <c r="JKB15" s="126"/>
      <c r="JKC15" s="126"/>
      <c r="JKD15" s="126"/>
      <c r="JKE15" s="126"/>
      <c r="JKF15" s="126"/>
      <c r="JKG15" s="126"/>
      <c r="JKH15" s="126"/>
      <c r="JKI15" s="126"/>
      <c r="JKJ15" s="126"/>
      <c r="JKK15" s="126"/>
      <c r="JKL15" s="126"/>
      <c r="JKM15" s="126"/>
      <c r="JKN15" s="126"/>
      <c r="JKO15" s="126"/>
      <c r="JKP15" s="126"/>
      <c r="JKQ15" s="126"/>
      <c r="JKR15" s="126"/>
      <c r="JKS15" s="126"/>
      <c r="JKT15" s="126"/>
      <c r="JKU15" s="126"/>
      <c r="JKV15" s="126"/>
      <c r="JKW15" s="126"/>
      <c r="JKX15" s="126"/>
      <c r="JKY15" s="126"/>
      <c r="JKZ15" s="126"/>
      <c r="JLA15" s="126"/>
      <c r="JLB15" s="126"/>
      <c r="JLC15" s="126"/>
      <c r="JLD15" s="126"/>
      <c r="JLE15" s="126"/>
      <c r="JLF15" s="126"/>
      <c r="JLG15" s="126"/>
      <c r="JLH15" s="126"/>
      <c r="JLI15" s="126"/>
      <c r="JLJ15" s="126"/>
      <c r="JLK15" s="126"/>
      <c r="JLL15" s="126"/>
      <c r="JLM15" s="126"/>
      <c r="JLN15" s="126"/>
      <c r="JLO15" s="126"/>
      <c r="JLP15" s="126"/>
      <c r="JLQ15" s="126"/>
      <c r="JLR15" s="126"/>
      <c r="JLS15" s="126"/>
      <c r="JLT15" s="126"/>
      <c r="JLU15" s="126"/>
      <c r="JLV15" s="126"/>
      <c r="JLW15" s="126"/>
      <c r="JLX15" s="126"/>
      <c r="JLY15" s="126"/>
      <c r="JLZ15" s="126"/>
      <c r="JMA15" s="126"/>
      <c r="JMB15" s="126"/>
      <c r="JMC15" s="126"/>
      <c r="JMD15" s="126"/>
      <c r="JME15" s="126"/>
      <c r="JMF15" s="126"/>
      <c r="JMG15" s="126"/>
      <c r="JMH15" s="126"/>
      <c r="JMI15" s="126"/>
      <c r="JMJ15" s="126"/>
      <c r="JMK15" s="126"/>
      <c r="JML15" s="126"/>
      <c r="JMM15" s="126"/>
      <c r="JMN15" s="126"/>
      <c r="JMO15" s="126"/>
      <c r="JMP15" s="126"/>
      <c r="JMQ15" s="126"/>
      <c r="JMR15" s="126"/>
      <c r="JMS15" s="126"/>
      <c r="JMT15" s="126"/>
      <c r="JMU15" s="126"/>
      <c r="JMV15" s="126"/>
      <c r="JMW15" s="126"/>
      <c r="JMX15" s="126"/>
      <c r="JMY15" s="126"/>
      <c r="JMZ15" s="126"/>
      <c r="JNA15" s="126"/>
      <c r="JNB15" s="126"/>
      <c r="JNC15" s="126"/>
      <c r="JND15" s="126"/>
      <c r="JNE15" s="126"/>
      <c r="JNF15" s="126"/>
      <c r="JNG15" s="126"/>
      <c r="JNH15" s="126"/>
      <c r="JNI15" s="126"/>
      <c r="JNJ15" s="126"/>
      <c r="JNK15" s="126"/>
      <c r="JNL15" s="126"/>
      <c r="JNM15" s="126"/>
      <c r="JNN15" s="126"/>
      <c r="JNO15" s="126"/>
      <c r="JNP15" s="126"/>
      <c r="JNQ15" s="126"/>
      <c r="JNR15" s="126"/>
      <c r="JNS15" s="126"/>
      <c r="JNT15" s="126"/>
      <c r="JNU15" s="126"/>
      <c r="JNV15" s="126"/>
      <c r="JNW15" s="126"/>
      <c r="JNX15" s="126"/>
      <c r="JNY15" s="126"/>
      <c r="JNZ15" s="126"/>
      <c r="JOA15" s="126"/>
      <c r="JOB15" s="126"/>
      <c r="JOC15" s="126"/>
      <c r="JOD15" s="126"/>
      <c r="JOE15" s="126"/>
      <c r="JOF15" s="126"/>
      <c r="JOG15" s="126"/>
      <c r="JOH15" s="126"/>
      <c r="JOI15" s="126"/>
      <c r="JOJ15" s="126"/>
      <c r="JOK15" s="126"/>
      <c r="JOL15" s="126"/>
      <c r="JOM15" s="126"/>
      <c r="JON15" s="126"/>
      <c r="JOO15" s="126"/>
      <c r="JOP15" s="126"/>
      <c r="JOQ15" s="126"/>
      <c r="JOR15" s="126"/>
      <c r="JOS15" s="126"/>
      <c r="JOT15" s="126"/>
      <c r="JOU15" s="126"/>
      <c r="JOV15" s="126"/>
      <c r="JOW15" s="126"/>
      <c r="JOX15" s="126"/>
      <c r="JOY15" s="126"/>
      <c r="JOZ15" s="126"/>
      <c r="JPA15" s="126"/>
      <c r="JPB15" s="126"/>
      <c r="JPC15" s="126"/>
      <c r="JPD15" s="126"/>
      <c r="JPE15" s="126"/>
      <c r="JPF15" s="126"/>
      <c r="JPG15" s="126"/>
      <c r="JPH15" s="126"/>
      <c r="JPI15" s="126"/>
      <c r="JPJ15" s="126"/>
      <c r="JPK15" s="126"/>
      <c r="JPL15" s="126"/>
      <c r="JPM15" s="126"/>
      <c r="JPN15" s="126"/>
      <c r="JPO15" s="126"/>
      <c r="JPP15" s="126"/>
      <c r="JPQ15" s="126"/>
      <c r="JPR15" s="126"/>
      <c r="JPS15" s="126"/>
      <c r="JPT15" s="126"/>
      <c r="JPU15" s="126"/>
      <c r="JPV15" s="126"/>
      <c r="JPW15" s="126"/>
      <c r="JPX15" s="126"/>
      <c r="JPY15" s="126"/>
      <c r="JPZ15" s="126"/>
      <c r="JQA15" s="126"/>
      <c r="JQB15" s="126"/>
      <c r="JQC15" s="126"/>
      <c r="JQD15" s="126"/>
      <c r="JQE15" s="126"/>
      <c r="JQF15" s="126"/>
      <c r="JQG15" s="126"/>
      <c r="JQH15" s="126"/>
      <c r="JQI15" s="126"/>
      <c r="JQJ15" s="126"/>
      <c r="JQK15" s="126"/>
      <c r="JQL15" s="126"/>
      <c r="JQM15" s="126"/>
      <c r="JQN15" s="126"/>
      <c r="JQO15" s="126"/>
      <c r="JQP15" s="126"/>
      <c r="JQQ15" s="126"/>
      <c r="JQR15" s="126"/>
      <c r="JQS15" s="126"/>
      <c r="JQT15" s="126"/>
      <c r="JQU15" s="126"/>
      <c r="JQV15" s="126"/>
      <c r="JQW15" s="126"/>
      <c r="JQX15" s="126"/>
      <c r="JQY15" s="126"/>
      <c r="JQZ15" s="126"/>
      <c r="JRA15" s="126"/>
      <c r="JRB15" s="126"/>
      <c r="JRC15" s="126"/>
      <c r="JRD15" s="126"/>
      <c r="JRE15" s="126"/>
      <c r="JRF15" s="126"/>
      <c r="JRG15" s="126"/>
      <c r="JRH15" s="126"/>
      <c r="JRI15" s="126"/>
      <c r="JRJ15" s="126"/>
      <c r="JRK15" s="126"/>
      <c r="JRL15" s="126"/>
      <c r="JRM15" s="126"/>
      <c r="JRN15" s="126"/>
      <c r="JRO15" s="126"/>
      <c r="JRP15" s="126"/>
      <c r="JRQ15" s="126"/>
      <c r="JRR15" s="126"/>
      <c r="JRS15" s="126"/>
      <c r="JRT15" s="126"/>
      <c r="JRU15" s="126"/>
      <c r="JRV15" s="126"/>
      <c r="JRW15" s="126"/>
      <c r="JRX15" s="126"/>
      <c r="JRY15" s="126"/>
      <c r="JRZ15" s="126"/>
      <c r="JSA15" s="126"/>
      <c r="JSB15" s="126"/>
      <c r="JSC15" s="126"/>
      <c r="JSD15" s="126"/>
      <c r="JSE15" s="126"/>
      <c r="JSF15" s="126"/>
      <c r="JSG15" s="126"/>
      <c r="JSH15" s="126"/>
      <c r="JSI15" s="126"/>
      <c r="JSJ15" s="126"/>
      <c r="JSK15" s="126"/>
      <c r="JSL15" s="126"/>
      <c r="JSM15" s="126"/>
      <c r="JSN15" s="126"/>
      <c r="JSO15" s="126"/>
      <c r="JSP15" s="126"/>
      <c r="JSQ15" s="126"/>
      <c r="JSR15" s="126"/>
      <c r="JSS15" s="126"/>
      <c r="JST15" s="126"/>
      <c r="JSU15" s="126"/>
      <c r="JSV15" s="126"/>
      <c r="JSW15" s="126"/>
      <c r="JSX15" s="126"/>
      <c r="JSY15" s="126"/>
      <c r="JSZ15" s="126"/>
      <c r="JTA15" s="126"/>
      <c r="JTB15" s="126"/>
      <c r="JTC15" s="126"/>
      <c r="JTD15" s="126"/>
      <c r="JTE15" s="126"/>
      <c r="JTF15" s="126"/>
      <c r="JTG15" s="126"/>
      <c r="JTH15" s="126"/>
      <c r="JTI15" s="126"/>
      <c r="JTJ15" s="126"/>
      <c r="JTK15" s="126"/>
      <c r="JTL15" s="126"/>
      <c r="JTM15" s="126"/>
      <c r="JTN15" s="126"/>
      <c r="JTO15" s="126"/>
      <c r="JTP15" s="126"/>
      <c r="JTQ15" s="126"/>
      <c r="JTR15" s="126"/>
      <c r="JTS15" s="126"/>
      <c r="JTT15" s="126"/>
      <c r="JTU15" s="126"/>
      <c r="JTV15" s="126"/>
      <c r="JTW15" s="126"/>
      <c r="JTX15" s="126"/>
      <c r="JTY15" s="126"/>
      <c r="JTZ15" s="126"/>
      <c r="JUA15" s="126"/>
      <c r="JUB15" s="126"/>
      <c r="JUC15" s="126"/>
      <c r="JUD15" s="126"/>
      <c r="JUE15" s="126"/>
      <c r="JUF15" s="126"/>
      <c r="JUG15" s="126"/>
      <c r="JUH15" s="126"/>
      <c r="JUI15" s="126"/>
      <c r="JUJ15" s="126"/>
      <c r="JUK15" s="126"/>
      <c r="JUL15" s="126"/>
      <c r="JUM15" s="126"/>
      <c r="JUN15" s="126"/>
      <c r="JUO15" s="126"/>
      <c r="JUP15" s="126"/>
      <c r="JUQ15" s="126"/>
      <c r="JUR15" s="126"/>
      <c r="JUS15" s="126"/>
      <c r="JUT15" s="126"/>
      <c r="JUU15" s="126"/>
      <c r="JUV15" s="126"/>
      <c r="JUW15" s="126"/>
      <c r="JUX15" s="126"/>
      <c r="JUY15" s="126"/>
      <c r="JUZ15" s="126"/>
      <c r="JVA15" s="126"/>
      <c r="JVB15" s="126"/>
      <c r="JVC15" s="126"/>
      <c r="JVD15" s="126"/>
      <c r="JVE15" s="126"/>
      <c r="JVF15" s="126"/>
      <c r="JVG15" s="126"/>
      <c r="JVH15" s="126"/>
      <c r="JVI15" s="126"/>
      <c r="JVJ15" s="126"/>
      <c r="JVK15" s="126"/>
      <c r="JVL15" s="126"/>
      <c r="JVM15" s="126"/>
      <c r="JVN15" s="126"/>
      <c r="JVO15" s="126"/>
      <c r="JVP15" s="126"/>
      <c r="JVQ15" s="126"/>
      <c r="JVR15" s="126"/>
      <c r="JVS15" s="126"/>
      <c r="JVT15" s="126"/>
      <c r="JVU15" s="126"/>
      <c r="JVV15" s="126"/>
      <c r="JVW15" s="126"/>
      <c r="JVX15" s="126"/>
      <c r="JVY15" s="126"/>
      <c r="JVZ15" s="126"/>
      <c r="JWA15" s="126"/>
      <c r="JWB15" s="126"/>
      <c r="JWC15" s="126"/>
      <c r="JWD15" s="126"/>
      <c r="JWE15" s="126"/>
      <c r="JWF15" s="126"/>
      <c r="JWG15" s="126"/>
      <c r="JWH15" s="126"/>
      <c r="JWI15" s="126"/>
      <c r="JWJ15" s="126"/>
      <c r="JWK15" s="126"/>
      <c r="JWL15" s="126"/>
      <c r="JWM15" s="126"/>
      <c r="JWN15" s="126"/>
      <c r="JWO15" s="126"/>
      <c r="JWP15" s="126"/>
      <c r="JWQ15" s="126"/>
      <c r="JWR15" s="126"/>
      <c r="JWS15" s="126"/>
      <c r="JWT15" s="126"/>
      <c r="JWU15" s="126"/>
      <c r="JWV15" s="126"/>
      <c r="JWW15" s="126"/>
      <c r="JWX15" s="126"/>
      <c r="JWY15" s="126"/>
      <c r="JWZ15" s="126"/>
      <c r="JXA15" s="126"/>
      <c r="JXB15" s="126"/>
      <c r="JXC15" s="126"/>
      <c r="JXD15" s="126"/>
      <c r="JXE15" s="126"/>
      <c r="JXF15" s="126"/>
      <c r="JXG15" s="126"/>
      <c r="JXH15" s="126"/>
      <c r="JXI15" s="126"/>
      <c r="JXJ15" s="126"/>
      <c r="JXK15" s="126"/>
      <c r="JXL15" s="126"/>
      <c r="JXM15" s="126"/>
      <c r="JXN15" s="126"/>
      <c r="JXO15" s="126"/>
      <c r="JXP15" s="126"/>
      <c r="JXQ15" s="126"/>
      <c r="JXR15" s="126"/>
      <c r="JXS15" s="126"/>
      <c r="JXT15" s="126"/>
      <c r="JXU15" s="126"/>
      <c r="JXV15" s="126"/>
      <c r="JXW15" s="126"/>
      <c r="JXX15" s="126"/>
      <c r="JXY15" s="126"/>
      <c r="JXZ15" s="126"/>
      <c r="JYA15" s="126"/>
      <c r="JYB15" s="126"/>
      <c r="JYC15" s="126"/>
      <c r="JYD15" s="126"/>
      <c r="JYE15" s="126"/>
      <c r="JYF15" s="126"/>
      <c r="JYG15" s="126"/>
      <c r="JYH15" s="126"/>
      <c r="JYI15" s="126"/>
      <c r="JYJ15" s="126"/>
      <c r="JYK15" s="126"/>
      <c r="JYL15" s="126"/>
      <c r="JYM15" s="126"/>
      <c r="JYN15" s="126"/>
      <c r="JYO15" s="126"/>
      <c r="JYP15" s="126"/>
      <c r="JYQ15" s="126"/>
      <c r="JYR15" s="126"/>
      <c r="JYS15" s="126"/>
      <c r="JYT15" s="126"/>
      <c r="JYU15" s="126"/>
      <c r="JYV15" s="126"/>
      <c r="JYW15" s="126"/>
      <c r="JYX15" s="126"/>
      <c r="JYY15" s="126"/>
      <c r="JYZ15" s="126"/>
      <c r="JZA15" s="126"/>
      <c r="JZB15" s="126"/>
      <c r="JZC15" s="126"/>
      <c r="JZD15" s="126"/>
      <c r="JZE15" s="126"/>
      <c r="JZF15" s="126"/>
      <c r="JZG15" s="126"/>
      <c r="JZH15" s="126"/>
      <c r="JZI15" s="126"/>
      <c r="JZJ15" s="126"/>
      <c r="JZK15" s="126"/>
      <c r="JZL15" s="126"/>
      <c r="JZM15" s="126"/>
      <c r="JZN15" s="126"/>
      <c r="JZO15" s="126"/>
      <c r="JZP15" s="126"/>
      <c r="JZQ15" s="126"/>
      <c r="JZR15" s="126"/>
      <c r="JZS15" s="126"/>
      <c r="JZT15" s="126"/>
      <c r="JZU15" s="126"/>
      <c r="JZV15" s="126"/>
      <c r="JZW15" s="126"/>
      <c r="JZX15" s="126"/>
      <c r="JZY15" s="126"/>
      <c r="JZZ15" s="126"/>
      <c r="KAA15" s="126"/>
      <c r="KAB15" s="126"/>
      <c r="KAC15" s="126"/>
      <c r="KAD15" s="126"/>
      <c r="KAE15" s="126"/>
      <c r="KAF15" s="126"/>
      <c r="KAG15" s="126"/>
      <c r="KAH15" s="126"/>
      <c r="KAI15" s="126"/>
      <c r="KAJ15" s="126"/>
      <c r="KAK15" s="126"/>
      <c r="KAL15" s="126"/>
      <c r="KAM15" s="126"/>
      <c r="KAN15" s="126"/>
      <c r="KAO15" s="126"/>
      <c r="KAP15" s="126"/>
      <c r="KAQ15" s="126"/>
      <c r="KAR15" s="126"/>
      <c r="KAS15" s="126"/>
      <c r="KAT15" s="126"/>
      <c r="KAU15" s="126"/>
      <c r="KAV15" s="126"/>
      <c r="KAW15" s="126"/>
      <c r="KAX15" s="126"/>
      <c r="KAY15" s="126"/>
      <c r="KAZ15" s="126"/>
      <c r="KBA15" s="126"/>
      <c r="KBB15" s="126"/>
      <c r="KBC15" s="126"/>
      <c r="KBD15" s="126"/>
      <c r="KBE15" s="126"/>
      <c r="KBF15" s="126"/>
      <c r="KBG15" s="126"/>
      <c r="KBH15" s="126"/>
      <c r="KBI15" s="126"/>
      <c r="KBJ15" s="126"/>
      <c r="KBK15" s="126"/>
      <c r="KBL15" s="126"/>
      <c r="KBM15" s="126"/>
      <c r="KBN15" s="126"/>
      <c r="KBO15" s="126"/>
      <c r="KBP15" s="126"/>
      <c r="KBQ15" s="126"/>
      <c r="KBR15" s="126"/>
      <c r="KBS15" s="126"/>
      <c r="KBT15" s="126"/>
      <c r="KBU15" s="126"/>
      <c r="KBV15" s="126"/>
      <c r="KBW15" s="126"/>
      <c r="KBX15" s="126"/>
      <c r="KBY15" s="126"/>
      <c r="KBZ15" s="126"/>
      <c r="KCA15" s="126"/>
      <c r="KCB15" s="126"/>
      <c r="KCC15" s="126"/>
      <c r="KCD15" s="126"/>
      <c r="KCE15" s="126"/>
      <c r="KCF15" s="126"/>
      <c r="KCG15" s="126"/>
      <c r="KCH15" s="126"/>
      <c r="KCI15" s="126"/>
      <c r="KCJ15" s="126"/>
      <c r="KCK15" s="126"/>
      <c r="KCL15" s="126"/>
      <c r="KCM15" s="126"/>
      <c r="KCN15" s="126"/>
      <c r="KCO15" s="126"/>
      <c r="KCP15" s="126"/>
      <c r="KCQ15" s="126"/>
      <c r="KCR15" s="126"/>
      <c r="KCS15" s="126"/>
      <c r="KCT15" s="126"/>
      <c r="KCU15" s="126"/>
      <c r="KCV15" s="126"/>
      <c r="KCW15" s="126"/>
      <c r="KCX15" s="126"/>
      <c r="KCY15" s="126"/>
      <c r="KCZ15" s="126"/>
      <c r="KDA15" s="126"/>
      <c r="KDB15" s="126"/>
      <c r="KDC15" s="126"/>
      <c r="KDD15" s="126"/>
      <c r="KDE15" s="126"/>
      <c r="KDF15" s="126"/>
      <c r="KDG15" s="126"/>
      <c r="KDH15" s="126"/>
      <c r="KDI15" s="126"/>
      <c r="KDJ15" s="126"/>
      <c r="KDK15" s="126"/>
      <c r="KDL15" s="126"/>
      <c r="KDM15" s="126"/>
      <c r="KDN15" s="126"/>
      <c r="KDO15" s="126"/>
      <c r="KDP15" s="126"/>
      <c r="KDQ15" s="126"/>
      <c r="KDR15" s="126"/>
      <c r="KDS15" s="126"/>
      <c r="KDT15" s="126"/>
      <c r="KDU15" s="126"/>
      <c r="KDV15" s="126"/>
      <c r="KDW15" s="126"/>
      <c r="KDX15" s="126"/>
      <c r="KDY15" s="126"/>
      <c r="KDZ15" s="126"/>
      <c r="KEA15" s="126"/>
      <c r="KEB15" s="126"/>
      <c r="KEC15" s="126"/>
      <c r="KED15" s="126"/>
      <c r="KEE15" s="126"/>
      <c r="KEF15" s="126"/>
      <c r="KEG15" s="126"/>
      <c r="KEH15" s="126"/>
      <c r="KEI15" s="126"/>
      <c r="KEJ15" s="126"/>
      <c r="KEK15" s="126"/>
      <c r="KEL15" s="126"/>
      <c r="KEM15" s="126"/>
      <c r="KEN15" s="126"/>
      <c r="KEO15" s="126"/>
      <c r="KEP15" s="126"/>
      <c r="KEQ15" s="126"/>
      <c r="KER15" s="126"/>
      <c r="KES15" s="126"/>
      <c r="KET15" s="126"/>
      <c r="KEU15" s="126"/>
      <c r="KEV15" s="126"/>
      <c r="KEW15" s="126"/>
      <c r="KEX15" s="126"/>
      <c r="KEY15" s="126"/>
      <c r="KEZ15" s="126"/>
      <c r="KFA15" s="126"/>
      <c r="KFB15" s="126"/>
      <c r="KFC15" s="126"/>
      <c r="KFD15" s="126"/>
      <c r="KFE15" s="126"/>
      <c r="KFF15" s="126"/>
      <c r="KFG15" s="126"/>
      <c r="KFH15" s="126"/>
      <c r="KFI15" s="126"/>
      <c r="KFJ15" s="126"/>
      <c r="KFK15" s="126"/>
      <c r="KFL15" s="126"/>
      <c r="KFM15" s="126"/>
      <c r="KFN15" s="126"/>
      <c r="KFO15" s="126"/>
      <c r="KFP15" s="126"/>
      <c r="KFQ15" s="126"/>
      <c r="KFR15" s="126"/>
      <c r="KFS15" s="126"/>
      <c r="KFT15" s="126"/>
      <c r="KFU15" s="126"/>
      <c r="KFV15" s="126"/>
      <c r="KFW15" s="126"/>
      <c r="KFX15" s="126"/>
      <c r="KFY15" s="126"/>
      <c r="KFZ15" s="126"/>
      <c r="KGA15" s="126"/>
      <c r="KGB15" s="126"/>
      <c r="KGC15" s="126"/>
      <c r="KGD15" s="126"/>
      <c r="KGE15" s="126"/>
      <c r="KGF15" s="126"/>
      <c r="KGG15" s="126"/>
      <c r="KGH15" s="126"/>
      <c r="KGI15" s="126"/>
      <c r="KGJ15" s="126"/>
      <c r="KGK15" s="126"/>
      <c r="KGL15" s="126"/>
      <c r="KGM15" s="126"/>
      <c r="KGN15" s="126"/>
      <c r="KGO15" s="126"/>
      <c r="KGP15" s="126"/>
      <c r="KGQ15" s="126"/>
      <c r="KGR15" s="126"/>
      <c r="KGS15" s="126"/>
      <c r="KGT15" s="126"/>
      <c r="KGU15" s="126"/>
      <c r="KGV15" s="126"/>
      <c r="KGW15" s="126"/>
      <c r="KGX15" s="126"/>
      <c r="KGY15" s="126"/>
      <c r="KGZ15" s="126"/>
      <c r="KHA15" s="126"/>
      <c r="KHB15" s="126"/>
      <c r="KHC15" s="126"/>
      <c r="KHD15" s="126"/>
      <c r="KHE15" s="126"/>
      <c r="KHF15" s="126"/>
      <c r="KHG15" s="126"/>
      <c r="KHH15" s="126"/>
      <c r="KHI15" s="126"/>
      <c r="KHJ15" s="126"/>
      <c r="KHK15" s="126"/>
      <c r="KHL15" s="126"/>
      <c r="KHM15" s="126"/>
      <c r="KHN15" s="126"/>
      <c r="KHO15" s="126"/>
      <c r="KHP15" s="126"/>
      <c r="KHQ15" s="126"/>
      <c r="KHR15" s="126"/>
      <c r="KHS15" s="126"/>
      <c r="KHT15" s="126"/>
      <c r="KHU15" s="126"/>
      <c r="KHV15" s="126"/>
      <c r="KHW15" s="126"/>
      <c r="KHX15" s="126"/>
      <c r="KHY15" s="126"/>
      <c r="KHZ15" s="126"/>
      <c r="KIA15" s="126"/>
      <c r="KIB15" s="126"/>
      <c r="KIC15" s="126"/>
      <c r="KID15" s="126"/>
      <c r="KIE15" s="126"/>
      <c r="KIF15" s="126"/>
      <c r="KIG15" s="126"/>
      <c r="KIH15" s="126"/>
      <c r="KII15" s="126"/>
      <c r="KIJ15" s="126"/>
      <c r="KIK15" s="126"/>
      <c r="KIL15" s="126"/>
      <c r="KIM15" s="126"/>
      <c r="KIN15" s="126"/>
      <c r="KIO15" s="126"/>
      <c r="KIP15" s="126"/>
      <c r="KIQ15" s="126"/>
      <c r="KIR15" s="126"/>
      <c r="KIS15" s="126"/>
      <c r="KIT15" s="126"/>
      <c r="KIU15" s="126"/>
      <c r="KIV15" s="126"/>
      <c r="KIW15" s="126"/>
      <c r="KIX15" s="126"/>
      <c r="KIY15" s="126"/>
      <c r="KIZ15" s="126"/>
      <c r="KJA15" s="126"/>
      <c r="KJB15" s="126"/>
      <c r="KJC15" s="126"/>
      <c r="KJD15" s="126"/>
      <c r="KJE15" s="126"/>
      <c r="KJF15" s="126"/>
      <c r="KJG15" s="126"/>
      <c r="KJH15" s="126"/>
      <c r="KJI15" s="126"/>
      <c r="KJJ15" s="126"/>
      <c r="KJK15" s="126"/>
      <c r="KJL15" s="126"/>
      <c r="KJM15" s="126"/>
      <c r="KJN15" s="126"/>
      <c r="KJO15" s="126"/>
      <c r="KJP15" s="126"/>
      <c r="KJQ15" s="126"/>
      <c r="KJR15" s="126"/>
      <c r="KJS15" s="126"/>
      <c r="KJT15" s="126"/>
      <c r="KJU15" s="126"/>
      <c r="KJV15" s="126"/>
      <c r="KJW15" s="126"/>
      <c r="KJX15" s="126"/>
      <c r="KJY15" s="126"/>
      <c r="KJZ15" s="126"/>
      <c r="KKA15" s="126"/>
      <c r="KKB15" s="126"/>
      <c r="KKC15" s="126"/>
      <c r="KKD15" s="126"/>
      <c r="KKE15" s="126"/>
      <c r="KKF15" s="126"/>
      <c r="KKG15" s="126"/>
      <c r="KKH15" s="126"/>
      <c r="KKI15" s="126"/>
      <c r="KKJ15" s="126"/>
      <c r="KKK15" s="126"/>
      <c r="KKL15" s="126"/>
      <c r="KKM15" s="126"/>
      <c r="KKN15" s="126"/>
      <c r="KKO15" s="126"/>
      <c r="KKP15" s="126"/>
      <c r="KKQ15" s="126"/>
      <c r="KKR15" s="126"/>
      <c r="KKS15" s="126"/>
      <c r="KKT15" s="126"/>
      <c r="KKU15" s="126"/>
      <c r="KKV15" s="126"/>
      <c r="KKW15" s="126"/>
      <c r="KKX15" s="126"/>
      <c r="KKY15" s="126"/>
      <c r="KKZ15" s="126"/>
      <c r="KLA15" s="126"/>
      <c r="KLB15" s="126"/>
      <c r="KLC15" s="126"/>
      <c r="KLD15" s="126"/>
      <c r="KLE15" s="126"/>
      <c r="KLF15" s="126"/>
      <c r="KLG15" s="126"/>
      <c r="KLH15" s="126"/>
      <c r="KLI15" s="126"/>
      <c r="KLJ15" s="126"/>
      <c r="KLK15" s="126"/>
      <c r="KLL15" s="126"/>
      <c r="KLM15" s="126"/>
      <c r="KLN15" s="126"/>
      <c r="KLO15" s="126"/>
      <c r="KLP15" s="126"/>
      <c r="KLQ15" s="126"/>
      <c r="KLR15" s="126"/>
      <c r="KLS15" s="126"/>
      <c r="KLT15" s="126"/>
      <c r="KLU15" s="126"/>
      <c r="KLV15" s="126"/>
      <c r="KLW15" s="126"/>
      <c r="KLX15" s="126"/>
      <c r="KLY15" s="126"/>
      <c r="KLZ15" s="126"/>
      <c r="KMA15" s="126"/>
      <c r="KMB15" s="126"/>
      <c r="KMC15" s="126"/>
      <c r="KMD15" s="126"/>
      <c r="KME15" s="126"/>
      <c r="KMF15" s="126"/>
      <c r="KMG15" s="126"/>
      <c r="KMH15" s="126"/>
      <c r="KMI15" s="126"/>
      <c r="KMJ15" s="126"/>
      <c r="KMK15" s="126"/>
      <c r="KML15" s="126"/>
      <c r="KMM15" s="126"/>
      <c r="KMN15" s="126"/>
      <c r="KMO15" s="126"/>
      <c r="KMP15" s="126"/>
      <c r="KMQ15" s="126"/>
      <c r="KMR15" s="126"/>
      <c r="KMS15" s="126"/>
      <c r="KMT15" s="126"/>
      <c r="KMU15" s="126"/>
      <c r="KMV15" s="126"/>
      <c r="KMW15" s="126"/>
      <c r="KMX15" s="126"/>
      <c r="KMY15" s="126"/>
      <c r="KMZ15" s="126"/>
      <c r="KNA15" s="126"/>
      <c r="KNB15" s="126"/>
      <c r="KNC15" s="126"/>
      <c r="KND15" s="126"/>
      <c r="KNE15" s="126"/>
      <c r="KNF15" s="126"/>
      <c r="KNG15" s="126"/>
      <c r="KNH15" s="126"/>
      <c r="KNI15" s="126"/>
      <c r="KNJ15" s="126"/>
      <c r="KNK15" s="126"/>
      <c r="KNL15" s="126"/>
      <c r="KNM15" s="126"/>
      <c r="KNN15" s="126"/>
      <c r="KNO15" s="126"/>
      <c r="KNP15" s="126"/>
      <c r="KNQ15" s="126"/>
      <c r="KNR15" s="126"/>
      <c r="KNS15" s="126"/>
      <c r="KNT15" s="126"/>
      <c r="KNU15" s="126"/>
      <c r="KNV15" s="126"/>
      <c r="KNW15" s="126"/>
      <c r="KNX15" s="126"/>
      <c r="KNY15" s="126"/>
      <c r="KNZ15" s="126"/>
      <c r="KOA15" s="126"/>
      <c r="KOB15" s="126"/>
      <c r="KOC15" s="126"/>
      <c r="KOD15" s="126"/>
      <c r="KOE15" s="126"/>
      <c r="KOF15" s="126"/>
      <c r="KOG15" s="126"/>
      <c r="KOH15" s="126"/>
      <c r="KOI15" s="126"/>
      <c r="KOJ15" s="126"/>
      <c r="KOK15" s="126"/>
      <c r="KOL15" s="126"/>
      <c r="KOM15" s="126"/>
      <c r="KON15" s="126"/>
      <c r="KOO15" s="126"/>
      <c r="KOP15" s="126"/>
      <c r="KOQ15" s="126"/>
      <c r="KOR15" s="126"/>
      <c r="KOS15" s="126"/>
      <c r="KOT15" s="126"/>
      <c r="KOU15" s="126"/>
      <c r="KOV15" s="126"/>
      <c r="KOW15" s="126"/>
      <c r="KOX15" s="126"/>
      <c r="KOY15" s="126"/>
      <c r="KOZ15" s="126"/>
      <c r="KPA15" s="126"/>
      <c r="KPB15" s="126"/>
      <c r="KPC15" s="126"/>
      <c r="KPD15" s="126"/>
      <c r="KPE15" s="126"/>
      <c r="KPF15" s="126"/>
      <c r="KPG15" s="126"/>
      <c r="KPH15" s="126"/>
      <c r="KPI15" s="126"/>
      <c r="KPJ15" s="126"/>
      <c r="KPK15" s="126"/>
      <c r="KPL15" s="126"/>
      <c r="KPM15" s="126"/>
      <c r="KPN15" s="126"/>
      <c r="KPO15" s="126"/>
      <c r="KPP15" s="126"/>
      <c r="KPQ15" s="126"/>
      <c r="KPR15" s="126"/>
      <c r="KPS15" s="126"/>
      <c r="KPT15" s="126"/>
      <c r="KPU15" s="126"/>
      <c r="KPV15" s="126"/>
      <c r="KPW15" s="126"/>
      <c r="KPX15" s="126"/>
      <c r="KPY15" s="126"/>
      <c r="KPZ15" s="126"/>
      <c r="KQA15" s="126"/>
      <c r="KQB15" s="126"/>
      <c r="KQC15" s="126"/>
      <c r="KQD15" s="126"/>
      <c r="KQE15" s="126"/>
      <c r="KQF15" s="126"/>
      <c r="KQG15" s="126"/>
      <c r="KQH15" s="126"/>
      <c r="KQI15" s="126"/>
      <c r="KQJ15" s="126"/>
      <c r="KQK15" s="126"/>
      <c r="KQL15" s="126"/>
      <c r="KQM15" s="126"/>
      <c r="KQN15" s="126"/>
      <c r="KQO15" s="126"/>
      <c r="KQP15" s="126"/>
      <c r="KQQ15" s="126"/>
      <c r="KQR15" s="126"/>
      <c r="KQS15" s="126"/>
      <c r="KQT15" s="126"/>
      <c r="KQU15" s="126"/>
      <c r="KQV15" s="126"/>
      <c r="KQW15" s="126"/>
      <c r="KQX15" s="126"/>
      <c r="KQY15" s="126"/>
      <c r="KQZ15" s="126"/>
      <c r="KRA15" s="126"/>
      <c r="KRB15" s="126"/>
      <c r="KRC15" s="126"/>
      <c r="KRD15" s="126"/>
      <c r="KRE15" s="126"/>
      <c r="KRF15" s="126"/>
      <c r="KRG15" s="126"/>
      <c r="KRH15" s="126"/>
      <c r="KRI15" s="126"/>
      <c r="KRJ15" s="126"/>
      <c r="KRK15" s="126"/>
      <c r="KRL15" s="126"/>
      <c r="KRM15" s="126"/>
      <c r="KRN15" s="126"/>
      <c r="KRO15" s="126"/>
      <c r="KRP15" s="126"/>
      <c r="KRQ15" s="126"/>
      <c r="KRR15" s="126"/>
      <c r="KRS15" s="126"/>
      <c r="KRT15" s="126"/>
      <c r="KRU15" s="126"/>
      <c r="KRV15" s="126"/>
      <c r="KRW15" s="126"/>
      <c r="KRX15" s="126"/>
      <c r="KRY15" s="126"/>
      <c r="KRZ15" s="126"/>
      <c r="KSA15" s="126"/>
      <c r="KSB15" s="126"/>
      <c r="KSC15" s="126"/>
      <c r="KSD15" s="126"/>
      <c r="KSE15" s="126"/>
      <c r="KSF15" s="126"/>
      <c r="KSG15" s="126"/>
      <c r="KSH15" s="126"/>
      <c r="KSI15" s="126"/>
      <c r="KSJ15" s="126"/>
      <c r="KSK15" s="126"/>
      <c r="KSL15" s="126"/>
      <c r="KSM15" s="126"/>
      <c r="KSN15" s="126"/>
      <c r="KSO15" s="126"/>
      <c r="KSP15" s="126"/>
      <c r="KSQ15" s="126"/>
      <c r="KSR15" s="126"/>
      <c r="KSS15" s="126"/>
      <c r="KST15" s="126"/>
      <c r="KSU15" s="126"/>
      <c r="KSV15" s="126"/>
      <c r="KSW15" s="126"/>
      <c r="KSX15" s="126"/>
      <c r="KSY15" s="126"/>
      <c r="KSZ15" s="126"/>
      <c r="KTA15" s="126"/>
      <c r="KTB15" s="126"/>
      <c r="KTC15" s="126"/>
      <c r="KTD15" s="126"/>
      <c r="KTE15" s="126"/>
      <c r="KTF15" s="126"/>
      <c r="KTG15" s="126"/>
      <c r="KTH15" s="126"/>
      <c r="KTI15" s="126"/>
      <c r="KTJ15" s="126"/>
      <c r="KTK15" s="126"/>
      <c r="KTL15" s="126"/>
      <c r="KTM15" s="126"/>
      <c r="KTN15" s="126"/>
      <c r="KTO15" s="126"/>
      <c r="KTP15" s="126"/>
      <c r="KTQ15" s="126"/>
      <c r="KTR15" s="126"/>
      <c r="KTS15" s="126"/>
      <c r="KTT15" s="126"/>
      <c r="KTU15" s="126"/>
      <c r="KTV15" s="126"/>
      <c r="KTW15" s="126"/>
      <c r="KTX15" s="126"/>
      <c r="KTY15" s="126"/>
      <c r="KTZ15" s="126"/>
      <c r="KUA15" s="126"/>
      <c r="KUB15" s="126"/>
      <c r="KUC15" s="126"/>
      <c r="KUD15" s="126"/>
      <c r="KUE15" s="126"/>
      <c r="KUF15" s="126"/>
      <c r="KUG15" s="126"/>
      <c r="KUH15" s="126"/>
      <c r="KUI15" s="126"/>
      <c r="KUJ15" s="126"/>
      <c r="KUK15" s="126"/>
      <c r="KUL15" s="126"/>
      <c r="KUM15" s="126"/>
      <c r="KUN15" s="126"/>
      <c r="KUO15" s="126"/>
      <c r="KUP15" s="126"/>
      <c r="KUQ15" s="126"/>
      <c r="KUR15" s="126"/>
      <c r="KUS15" s="126"/>
      <c r="KUT15" s="126"/>
      <c r="KUU15" s="126"/>
      <c r="KUV15" s="126"/>
      <c r="KUW15" s="126"/>
      <c r="KUX15" s="126"/>
      <c r="KUY15" s="126"/>
      <c r="KUZ15" s="126"/>
      <c r="KVA15" s="126"/>
      <c r="KVB15" s="126"/>
      <c r="KVC15" s="126"/>
      <c r="KVD15" s="126"/>
      <c r="KVE15" s="126"/>
      <c r="KVF15" s="126"/>
      <c r="KVG15" s="126"/>
      <c r="KVH15" s="126"/>
      <c r="KVI15" s="126"/>
      <c r="KVJ15" s="126"/>
      <c r="KVK15" s="126"/>
      <c r="KVL15" s="126"/>
      <c r="KVM15" s="126"/>
      <c r="KVN15" s="126"/>
      <c r="KVO15" s="126"/>
      <c r="KVP15" s="126"/>
      <c r="KVQ15" s="126"/>
      <c r="KVR15" s="126"/>
      <c r="KVS15" s="126"/>
      <c r="KVT15" s="126"/>
      <c r="KVU15" s="126"/>
      <c r="KVV15" s="126"/>
      <c r="KVW15" s="126"/>
      <c r="KVX15" s="126"/>
      <c r="KVY15" s="126"/>
      <c r="KVZ15" s="126"/>
      <c r="KWA15" s="126"/>
      <c r="KWB15" s="126"/>
      <c r="KWC15" s="126"/>
      <c r="KWD15" s="126"/>
      <c r="KWE15" s="126"/>
      <c r="KWF15" s="126"/>
      <c r="KWG15" s="126"/>
      <c r="KWH15" s="126"/>
      <c r="KWI15" s="126"/>
      <c r="KWJ15" s="126"/>
      <c r="KWK15" s="126"/>
      <c r="KWL15" s="126"/>
      <c r="KWM15" s="126"/>
      <c r="KWN15" s="126"/>
      <c r="KWO15" s="126"/>
      <c r="KWP15" s="126"/>
      <c r="KWQ15" s="126"/>
      <c r="KWR15" s="126"/>
      <c r="KWS15" s="126"/>
      <c r="KWT15" s="126"/>
      <c r="KWU15" s="126"/>
      <c r="KWV15" s="126"/>
      <c r="KWW15" s="126"/>
      <c r="KWX15" s="126"/>
      <c r="KWY15" s="126"/>
      <c r="KWZ15" s="126"/>
      <c r="KXA15" s="126"/>
      <c r="KXB15" s="126"/>
      <c r="KXC15" s="126"/>
      <c r="KXD15" s="126"/>
      <c r="KXE15" s="126"/>
      <c r="KXF15" s="126"/>
      <c r="KXG15" s="126"/>
      <c r="KXH15" s="126"/>
      <c r="KXI15" s="126"/>
      <c r="KXJ15" s="126"/>
      <c r="KXK15" s="126"/>
      <c r="KXL15" s="126"/>
      <c r="KXM15" s="126"/>
      <c r="KXN15" s="126"/>
      <c r="KXO15" s="126"/>
      <c r="KXP15" s="126"/>
      <c r="KXQ15" s="126"/>
      <c r="KXR15" s="126"/>
      <c r="KXS15" s="126"/>
      <c r="KXT15" s="126"/>
      <c r="KXU15" s="126"/>
      <c r="KXV15" s="126"/>
      <c r="KXW15" s="126"/>
      <c r="KXX15" s="126"/>
      <c r="KXY15" s="126"/>
      <c r="KXZ15" s="126"/>
      <c r="KYA15" s="126"/>
      <c r="KYB15" s="126"/>
      <c r="KYC15" s="126"/>
      <c r="KYD15" s="126"/>
      <c r="KYE15" s="126"/>
      <c r="KYF15" s="126"/>
      <c r="KYG15" s="126"/>
      <c r="KYH15" s="126"/>
      <c r="KYI15" s="126"/>
      <c r="KYJ15" s="126"/>
      <c r="KYK15" s="126"/>
      <c r="KYL15" s="126"/>
      <c r="KYM15" s="126"/>
      <c r="KYN15" s="126"/>
      <c r="KYO15" s="126"/>
      <c r="KYP15" s="126"/>
      <c r="KYQ15" s="126"/>
      <c r="KYR15" s="126"/>
      <c r="KYS15" s="126"/>
      <c r="KYT15" s="126"/>
      <c r="KYU15" s="126"/>
      <c r="KYV15" s="126"/>
      <c r="KYW15" s="126"/>
      <c r="KYX15" s="126"/>
      <c r="KYY15" s="126"/>
      <c r="KYZ15" s="126"/>
      <c r="KZA15" s="126"/>
      <c r="KZB15" s="126"/>
      <c r="KZC15" s="126"/>
      <c r="KZD15" s="126"/>
      <c r="KZE15" s="126"/>
      <c r="KZF15" s="126"/>
      <c r="KZG15" s="126"/>
      <c r="KZH15" s="126"/>
      <c r="KZI15" s="126"/>
      <c r="KZJ15" s="126"/>
      <c r="KZK15" s="126"/>
      <c r="KZL15" s="126"/>
      <c r="KZM15" s="126"/>
      <c r="KZN15" s="126"/>
      <c r="KZO15" s="126"/>
      <c r="KZP15" s="126"/>
      <c r="KZQ15" s="126"/>
      <c r="KZR15" s="126"/>
      <c r="KZS15" s="126"/>
      <c r="KZT15" s="126"/>
      <c r="KZU15" s="126"/>
      <c r="KZV15" s="126"/>
      <c r="KZW15" s="126"/>
      <c r="KZX15" s="126"/>
      <c r="KZY15" s="126"/>
      <c r="KZZ15" s="126"/>
      <c r="LAA15" s="126"/>
      <c r="LAB15" s="126"/>
      <c r="LAC15" s="126"/>
      <c r="LAD15" s="126"/>
      <c r="LAE15" s="126"/>
      <c r="LAF15" s="126"/>
      <c r="LAG15" s="126"/>
      <c r="LAH15" s="126"/>
      <c r="LAI15" s="126"/>
      <c r="LAJ15" s="126"/>
      <c r="LAK15" s="126"/>
      <c r="LAL15" s="126"/>
      <c r="LAM15" s="126"/>
      <c r="LAN15" s="126"/>
      <c r="LAO15" s="126"/>
      <c r="LAP15" s="126"/>
      <c r="LAQ15" s="126"/>
      <c r="LAR15" s="126"/>
      <c r="LAS15" s="126"/>
      <c r="LAT15" s="126"/>
      <c r="LAU15" s="126"/>
      <c r="LAV15" s="126"/>
      <c r="LAW15" s="126"/>
      <c r="LAX15" s="126"/>
      <c r="LAY15" s="126"/>
      <c r="LAZ15" s="126"/>
      <c r="LBA15" s="126"/>
      <c r="LBB15" s="126"/>
      <c r="LBC15" s="126"/>
      <c r="LBD15" s="126"/>
      <c r="LBE15" s="126"/>
      <c r="LBF15" s="126"/>
      <c r="LBG15" s="126"/>
      <c r="LBH15" s="126"/>
      <c r="LBI15" s="126"/>
      <c r="LBJ15" s="126"/>
      <c r="LBK15" s="126"/>
      <c r="LBL15" s="126"/>
      <c r="LBM15" s="126"/>
      <c r="LBN15" s="126"/>
      <c r="LBO15" s="126"/>
      <c r="LBP15" s="126"/>
      <c r="LBQ15" s="126"/>
      <c r="LBR15" s="126"/>
      <c r="LBS15" s="126"/>
      <c r="LBT15" s="126"/>
      <c r="LBU15" s="126"/>
      <c r="LBV15" s="126"/>
      <c r="LBW15" s="126"/>
      <c r="LBX15" s="126"/>
      <c r="LBY15" s="126"/>
      <c r="LBZ15" s="126"/>
      <c r="LCA15" s="126"/>
      <c r="LCB15" s="126"/>
      <c r="LCC15" s="126"/>
      <c r="LCD15" s="126"/>
      <c r="LCE15" s="126"/>
      <c r="LCF15" s="126"/>
      <c r="LCG15" s="126"/>
      <c r="LCH15" s="126"/>
      <c r="LCI15" s="126"/>
      <c r="LCJ15" s="126"/>
      <c r="LCK15" s="126"/>
      <c r="LCL15" s="126"/>
      <c r="LCM15" s="126"/>
      <c r="LCN15" s="126"/>
      <c r="LCO15" s="126"/>
      <c r="LCP15" s="126"/>
      <c r="LCQ15" s="126"/>
      <c r="LCR15" s="126"/>
      <c r="LCS15" s="126"/>
      <c r="LCT15" s="126"/>
      <c r="LCU15" s="126"/>
      <c r="LCV15" s="126"/>
      <c r="LCW15" s="126"/>
      <c r="LCX15" s="126"/>
      <c r="LCY15" s="126"/>
      <c r="LCZ15" s="126"/>
      <c r="LDA15" s="126"/>
      <c r="LDB15" s="126"/>
      <c r="LDC15" s="126"/>
      <c r="LDD15" s="126"/>
      <c r="LDE15" s="126"/>
      <c r="LDF15" s="126"/>
      <c r="LDG15" s="126"/>
      <c r="LDH15" s="126"/>
      <c r="LDI15" s="126"/>
      <c r="LDJ15" s="126"/>
      <c r="LDK15" s="126"/>
      <c r="LDL15" s="126"/>
      <c r="LDM15" s="126"/>
      <c r="LDN15" s="126"/>
      <c r="LDO15" s="126"/>
      <c r="LDP15" s="126"/>
      <c r="LDQ15" s="126"/>
      <c r="LDR15" s="126"/>
      <c r="LDS15" s="126"/>
      <c r="LDT15" s="126"/>
      <c r="LDU15" s="126"/>
      <c r="LDV15" s="126"/>
      <c r="LDW15" s="126"/>
      <c r="LDX15" s="126"/>
      <c r="LDY15" s="126"/>
      <c r="LDZ15" s="126"/>
      <c r="LEA15" s="126"/>
      <c r="LEB15" s="126"/>
      <c r="LEC15" s="126"/>
      <c r="LED15" s="126"/>
      <c r="LEE15" s="126"/>
      <c r="LEF15" s="126"/>
      <c r="LEG15" s="126"/>
      <c r="LEH15" s="126"/>
      <c r="LEI15" s="126"/>
      <c r="LEJ15" s="126"/>
      <c r="LEK15" s="126"/>
      <c r="LEL15" s="126"/>
      <c r="LEM15" s="126"/>
      <c r="LEN15" s="126"/>
      <c r="LEO15" s="126"/>
      <c r="LEP15" s="126"/>
      <c r="LEQ15" s="126"/>
      <c r="LER15" s="126"/>
      <c r="LES15" s="126"/>
      <c r="LET15" s="126"/>
      <c r="LEU15" s="126"/>
      <c r="LEV15" s="126"/>
      <c r="LEW15" s="126"/>
      <c r="LEX15" s="126"/>
      <c r="LEY15" s="126"/>
      <c r="LEZ15" s="126"/>
      <c r="LFA15" s="126"/>
      <c r="LFB15" s="126"/>
      <c r="LFC15" s="126"/>
      <c r="LFD15" s="126"/>
      <c r="LFE15" s="126"/>
      <c r="LFF15" s="126"/>
      <c r="LFG15" s="126"/>
      <c r="LFH15" s="126"/>
      <c r="LFI15" s="126"/>
      <c r="LFJ15" s="126"/>
      <c r="LFK15" s="126"/>
      <c r="LFL15" s="126"/>
      <c r="LFM15" s="126"/>
      <c r="LFN15" s="126"/>
      <c r="LFO15" s="126"/>
      <c r="LFP15" s="126"/>
      <c r="LFQ15" s="126"/>
      <c r="LFR15" s="126"/>
      <c r="LFS15" s="126"/>
      <c r="LFT15" s="126"/>
      <c r="LFU15" s="126"/>
      <c r="LFV15" s="126"/>
      <c r="LFW15" s="126"/>
      <c r="LFX15" s="126"/>
      <c r="LFY15" s="126"/>
      <c r="LFZ15" s="126"/>
      <c r="LGA15" s="126"/>
      <c r="LGB15" s="126"/>
      <c r="LGC15" s="126"/>
      <c r="LGD15" s="126"/>
      <c r="LGE15" s="126"/>
      <c r="LGF15" s="126"/>
      <c r="LGG15" s="126"/>
      <c r="LGH15" s="126"/>
      <c r="LGI15" s="126"/>
      <c r="LGJ15" s="126"/>
      <c r="LGK15" s="126"/>
      <c r="LGL15" s="126"/>
      <c r="LGM15" s="126"/>
      <c r="LGN15" s="126"/>
      <c r="LGO15" s="126"/>
      <c r="LGP15" s="126"/>
      <c r="LGQ15" s="126"/>
      <c r="LGR15" s="126"/>
      <c r="LGS15" s="126"/>
      <c r="LGT15" s="126"/>
      <c r="LGU15" s="126"/>
      <c r="LGV15" s="126"/>
      <c r="LGW15" s="126"/>
      <c r="LGX15" s="126"/>
      <c r="LGY15" s="126"/>
      <c r="LGZ15" s="126"/>
      <c r="LHA15" s="126"/>
      <c r="LHB15" s="126"/>
      <c r="LHC15" s="126"/>
      <c r="LHD15" s="126"/>
      <c r="LHE15" s="126"/>
      <c r="LHF15" s="126"/>
      <c r="LHG15" s="126"/>
      <c r="LHH15" s="126"/>
      <c r="LHI15" s="126"/>
      <c r="LHJ15" s="126"/>
      <c r="LHK15" s="126"/>
      <c r="LHL15" s="126"/>
      <c r="LHM15" s="126"/>
      <c r="LHN15" s="126"/>
      <c r="LHO15" s="126"/>
      <c r="LHP15" s="126"/>
      <c r="LHQ15" s="126"/>
      <c r="LHR15" s="126"/>
      <c r="LHS15" s="126"/>
      <c r="LHT15" s="126"/>
      <c r="LHU15" s="126"/>
      <c r="LHV15" s="126"/>
      <c r="LHW15" s="126"/>
      <c r="LHX15" s="126"/>
      <c r="LHY15" s="126"/>
      <c r="LHZ15" s="126"/>
      <c r="LIA15" s="126"/>
      <c r="LIB15" s="126"/>
      <c r="LIC15" s="126"/>
      <c r="LID15" s="126"/>
      <c r="LIE15" s="126"/>
      <c r="LIF15" s="126"/>
      <c r="LIG15" s="126"/>
      <c r="LIH15" s="126"/>
      <c r="LII15" s="126"/>
      <c r="LIJ15" s="126"/>
      <c r="LIK15" s="126"/>
      <c r="LIL15" s="126"/>
      <c r="LIM15" s="126"/>
      <c r="LIN15" s="126"/>
      <c r="LIO15" s="126"/>
      <c r="LIP15" s="126"/>
      <c r="LIQ15" s="126"/>
      <c r="LIR15" s="126"/>
      <c r="LIS15" s="126"/>
      <c r="LIT15" s="126"/>
      <c r="LIU15" s="126"/>
      <c r="LIV15" s="126"/>
      <c r="LIW15" s="126"/>
      <c r="LIX15" s="126"/>
      <c r="LIY15" s="126"/>
      <c r="LIZ15" s="126"/>
      <c r="LJA15" s="126"/>
      <c r="LJB15" s="126"/>
      <c r="LJC15" s="126"/>
      <c r="LJD15" s="126"/>
      <c r="LJE15" s="126"/>
      <c r="LJF15" s="126"/>
      <c r="LJG15" s="126"/>
      <c r="LJH15" s="126"/>
      <c r="LJI15" s="126"/>
      <c r="LJJ15" s="126"/>
      <c r="LJK15" s="126"/>
      <c r="LJL15" s="126"/>
      <c r="LJM15" s="126"/>
      <c r="LJN15" s="126"/>
      <c r="LJO15" s="126"/>
      <c r="LJP15" s="126"/>
      <c r="LJQ15" s="126"/>
      <c r="LJR15" s="126"/>
      <c r="LJS15" s="126"/>
      <c r="LJT15" s="126"/>
      <c r="LJU15" s="126"/>
      <c r="LJV15" s="126"/>
      <c r="LJW15" s="126"/>
      <c r="LJX15" s="126"/>
      <c r="LJY15" s="126"/>
      <c r="LJZ15" s="126"/>
      <c r="LKA15" s="126"/>
      <c r="LKB15" s="126"/>
      <c r="LKC15" s="126"/>
      <c r="LKD15" s="126"/>
      <c r="LKE15" s="126"/>
      <c r="LKF15" s="126"/>
      <c r="LKG15" s="126"/>
      <c r="LKH15" s="126"/>
      <c r="LKI15" s="126"/>
      <c r="LKJ15" s="126"/>
      <c r="LKK15" s="126"/>
      <c r="LKL15" s="126"/>
      <c r="LKM15" s="126"/>
      <c r="LKN15" s="126"/>
      <c r="LKO15" s="126"/>
      <c r="LKP15" s="126"/>
      <c r="LKQ15" s="126"/>
      <c r="LKR15" s="126"/>
      <c r="LKS15" s="126"/>
      <c r="LKT15" s="126"/>
      <c r="LKU15" s="126"/>
      <c r="LKV15" s="126"/>
      <c r="LKW15" s="126"/>
      <c r="LKX15" s="126"/>
      <c r="LKY15" s="126"/>
      <c r="LKZ15" s="126"/>
      <c r="LLA15" s="126"/>
      <c r="LLB15" s="126"/>
      <c r="LLC15" s="126"/>
      <c r="LLD15" s="126"/>
      <c r="LLE15" s="126"/>
      <c r="LLF15" s="126"/>
      <c r="LLG15" s="126"/>
      <c r="LLH15" s="126"/>
      <c r="LLI15" s="126"/>
      <c r="LLJ15" s="126"/>
      <c r="LLK15" s="126"/>
      <c r="LLL15" s="126"/>
      <c r="LLM15" s="126"/>
      <c r="LLN15" s="126"/>
      <c r="LLO15" s="126"/>
      <c r="LLP15" s="126"/>
      <c r="LLQ15" s="126"/>
      <c r="LLR15" s="126"/>
      <c r="LLS15" s="126"/>
      <c r="LLT15" s="126"/>
      <c r="LLU15" s="126"/>
      <c r="LLV15" s="126"/>
      <c r="LLW15" s="126"/>
      <c r="LLX15" s="126"/>
      <c r="LLY15" s="126"/>
      <c r="LLZ15" s="126"/>
      <c r="LMA15" s="126"/>
      <c r="LMB15" s="126"/>
      <c r="LMC15" s="126"/>
      <c r="LMD15" s="126"/>
      <c r="LME15" s="126"/>
      <c r="LMF15" s="126"/>
      <c r="LMG15" s="126"/>
      <c r="LMH15" s="126"/>
      <c r="LMI15" s="126"/>
      <c r="LMJ15" s="126"/>
      <c r="LMK15" s="126"/>
      <c r="LML15" s="126"/>
      <c r="LMM15" s="126"/>
      <c r="LMN15" s="126"/>
      <c r="LMO15" s="126"/>
      <c r="LMP15" s="126"/>
      <c r="LMQ15" s="126"/>
      <c r="LMR15" s="126"/>
      <c r="LMS15" s="126"/>
      <c r="LMT15" s="126"/>
      <c r="LMU15" s="126"/>
      <c r="LMV15" s="126"/>
      <c r="LMW15" s="126"/>
      <c r="LMX15" s="126"/>
      <c r="LMY15" s="126"/>
      <c r="LMZ15" s="126"/>
      <c r="LNA15" s="126"/>
      <c r="LNB15" s="126"/>
      <c r="LNC15" s="126"/>
      <c r="LND15" s="126"/>
      <c r="LNE15" s="126"/>
      <c r="LNF15" s="126"/>
      <c r="LNG15" s="126"/>
      <c r="LNH15" s="126"/>
      <c r="LNI15" s="126"/>
      <c r="LNJ15" s="126"/>
      <c r="LNK15" s="126"/>
      <c r="LNL15" s="126"/>
      <c r="LNM15" s="126"/>
      <c r="LNN15" s="126"/>
      <c r="LNO15" s="126"/>
      <c r="LNP15" s="126"/>
      <c r="LNQ15" s="126"/>
      <c r="LNR15" s="126"/>
      <c r="LNS15" s="126"/>
      <c r="LNT15" s="126"/>
      <c r="LNU15" s="126"/>
      <c r="LNV15" s="126"/>
      <c r="LNW15" s="126"/>
      <c r="LNX15" s="126"/>
      <c r="LNY15" s="126"/>
      <c r="LNZ15" s="126"/>
      <c r="LOA15" s="126"/>
      <c r="LOB15" s="126"/>
      <c r="LOC15" s="126"/>
      <c r="LOD15" s="126"/>
      <c r="LOE15" s="126"/>
      <c r="LOF15" s="126"/>
      <c r="LOG15" s="126"/>
      <c r="LOH15" s="126"/>
      <c r="LOI15" s="126"/>
      <c r="LOJ15" s="126"/>
      <c r="LOK15" s="126"/>
      <c r="LOL15" s="126"/>
      <c r="LOM15" s="126"/>
      <c r="LON15" s="126"/>
      <c r="LOO15" s="126"/>
      <c r="LOP15" s="126"/>
      <c r="LOQ15" s="126"/>
      <c r="LOR15" s="126"/>
      <c r="LOS15" s="126"/>
      <c r="LOT15" s="126"/>
      <c r="LOU15" s="126"/>
      <c r="LOV15" s="126"/>
      <c r="LOW15" s="126"/>
      <c r="LOX15" s="126"/>
      <c r="LOY15" s="126"/>
      <c r="LOZ15" s="126"/>
      <c r="LPA15" s="126"/>
      <c r="LPB15" s="126"/>
      <c r="LPC15" s="126"/>
      <c r="LPD15" s="126"/>
      <c r="LPE15" s="126"/>
      <c r="LPF15" s="126"/>
      <c r="LPG15" s="126"/>
      <c r="LPH15" s="126"/>
      <c r="LPI15" s="126"/>
      <c r="LPJ15" s="126"/>
      <c r="LPK15" s="126"/>
      <c r="LPL15" s="126"/>
      <c r="LPM15" s="126"/>
      <c r="LPN15" s="126"/>
      <c r="LPO15" s="126"/>
      <c r="LPP15" s="126"/>
      <c r="LPQ15" s="126"/>
      <c r="LPR15" s="126"/>
      <c r="LPS15" s="126"/>
      <c r="LPT15" s="126"/>
      <c r="LPU15" s="126"/>
      <c r="LPV15" s="126"/>
      <c r="LPW15" s="126"/>
      <c r="LPX15" s="126"/>
      <c r="LPY15" s="126"/>
      <c r="LPZ15" s="126"/>
      <c r="LQA15" s="126"/>
      <c r="LQB15" s="126"/>
      <c r="LQC15" s="126"/>
      <c r="LQD15" s="126"/>
      <c r="LQE15" s="126"/>
      <c r="LQF15" s="126"/>
      <c r="LQG15" s="126"/>
      <c r="LQH15" s="126"/>
      <c r="LQI15" s="126"/>
      <c r="LQJ15" s="126"/>
      <c r="LQK15" s="126"/>
      <c r="LQL15" s="126"/>
      <c r="LQM15" s="126"/>
      <c r="LQN15" s="126"/>
      <c r="LQO15" s="126"/>
      <c r="LQP15" s="126"/>
      <c r="LQQ15" s="126"/>
      <c r="LQR15" s="126"/>
      <c r="LQS15" s="126"/>
      <c r="LQT15" s="126"/>
      <c r="LQU15" s="126"/>
      <c r="LQV15" s="126"/>
      <c r="LQW15" s="126"/>
      <c r="LQX15" s="126"/>
      <c r="LQY15" s="126"/>
      <c r="LQZ15" s="126"/>
      <c r="LRA15" s="126"/>
      <c r="LRB15" s="126"/>
      <c r="LRC15" s="126"/>
      <c r="LRD15" s="126"/>
      <c r="LRE15" s="126"/>
      <c r="LRF15" s="126"/>
      <c r="LRG15" s="126"/>
      <c r="LRH15" s="126"/>
      <c r="LRI15" s="126"/>
      <c r="LRJ15" s="126"/>
      <c r="LRK15" s="126"/>
      <c r="LRL15" s="126"/>
      <c r="LRM15" s="126"/>
      <c r="LRN15" s="126"/>
      <c r="LRO15" s="126"/>
      <c r="LRP15" s="126"/>
      <c r="LRQ15" s="126"/>
      <c r="LRR15" s="126"/>
      <c r="LRS15" s="126"/>
      <c r="LRT15" s="126"/>
      <c r="LRU15" s="126"/>
      <c r="LRV15" s="126"/>
      <c r="LRW15" s="126"/>
      <c r="LRX15" s="126"/>
      <c r="LRY15" s="126"/>
      <c r="LRZ15" s="126"/>
      <c r="LSA15" s="126"/>
      <c r="LSB15" s="126"/>
      <c r="LSC15" s="126"/>
      <c r="LSD15" s="126"/>
      <c r="LSE15" s="126"/>
      <c r="LSF15" s="126"/>
      <c r="LSG15" s="126"/>
      <c r="LSH15" s="126"/>
      <c r="LSI15" s="126"/>
      <c r="LSJ15" s="126"/>
      <c r="LSK15" s="126"/>
      <c r="LSL15" s="126"/>
      <c r="LSM15" s="126"/>
      <c r="LSN15" s="126"/>
      <c r="LSO15" s="126"/>
      <c r="LSP15" s="126"/>
      <c r="LSQ15" s="126"/>
      <c r="LSR15" s="126"/>
      <c r="LSS15" s="126"/>
      <c r="LST15" s="126"/>
      <c r="LSU15" s="126"/>
      <c r="LSV15" s="126"/>
      <c r="LSW15" s="126"/>
      <c r="LSX15" s="126"/>
      <c r="LSY15" s="126"/>
      <c r="LSZ15" s="126"/>
      <c r="LTA15" s="126"/>
      <c r="LTB15" s="126"/>
      <c r="LTC15" s="126"/>
      <c r="LTD15" s="126"/>
      <c r="LTE15" s="126"/>
      <c r="LTF15" s="126"/>
      <c r="LTG15" s="126"/>
      <c r="LTH15" s="126"/>
      <c r="LTI15" s="126"/>
      <c r="LTJ15" s="126"/>
      <c r="LTK15" s="126"/>
      <c r="LTL15" s="126"/>
      <c r="LTM15" s="126"/>
      <c r="LTN15" s="126"/>
      <c r="LTO15" s="126"/>
      <c r="LTP15" s="126"/>
      <c r="LTQ15" s="126"/>
      <c r="LTR15" s="126"/>
      <c r="LTS15" s="126"/>
      <c r="LTT15" s="126"/>
      <c r="LTU15" s="126"/>
      <c r="LTV15" s="126"/>
      <c r="LTW15" s="126"/>
      <c r="LTX15" s="126"/>
      <c r="LTY15" s="126"/>
      <c r="LTZ15" s="126"/>
      <c r="LUA15" s="126"/>
      <c r="LUB15" s="126"/>
      <c r="LUC15" s="126"/>
      <c r="LUD15" s="126"/>
      <c r="LUE15" s="126"/>
      <c r="LUF15" s="126"/>
      <c r="LUG15" s="126"/>
      <c r="LUH15" s="126"/>
      <c r="LUI15" s="126"/>
      <c r="LUJ15" s="126"/>
      <c r="LUK15" s="126"/>
      <c r="LUL15" s="126"/>
      <c r="LUM15" s="126"/>
      <c r="LUN15" s="126"/>
      <c r="LUO15" s="126"/>
      <c r="LUP15" s="126"/>
      <c r="LUQ15" s="126"/>
      <c r="LUR15" s="126"/>
      <c r="LUS15" s="126"/>
      <c r="LUT15" s="126"/>
      <c r="LUU15" s="126"/>
      <c r="LUV15" s="126"/>
      <c r="LUW15" s="126"/>
      <c r="LUX15" s="126"/>
      <c r="LUY15" s="126"/>
      <c r="LUZ15" s="126"/>
      <c r="LVA15" s="126"/>
      <c r="LVB15" s="126"/>
      <c r="LVC15" s="126"/>
      <c r="LVD15" s="126"/>
      <c r="LVE15" s="126"/>
      <c r="LVF15" s="126"/>
      <c r="LVG15" s="126"/>
      <c r="LVH15" s="126"/>
      <c r="LVI15" s="126"/>
      <c r="LVJ15" s="126"/>
      <c r="LVK15" s="126"/>
      <c r="LVL15" s="126"/>
      <c r="LVM15" s="126"/>
      <c r="LVN15" s="126"/>
      <c r="LVO15" s="126"/>
      <c r="LVP15" s="126"/>
      <c r="LVQ15" s="126"/>
      <c r="LVR15" s="126"/>
      <c r="LVS15" s="126"/>
      <c r="LVT15" s="126"/>
      <c r="LVU15" s="126"/>
      <c r="LVV15" s="126"/>
      <c r="LVW15" s="126"/>
      <c r="LVX15" s="126"/>
      <c r="LVY15" s="126"/>
      <c r="LVZ15" s="126"/>
      <c r="LWA15" s="126"/>
      <c r="LWB15" s="126"/>
      <c r="LWC15" s="126"/>
      <c r="LWD15" s="126"/>
      <c r="LWE15" s="126"/>
      <c r="LWF15" s="126"/>
      <c r="LWG15" s="126"/>
      <c r="LWH15" s="126"/>
      <c r="LWI15" s="126"/>
      <c r="LWJ15" s="126"/>
      <c r="LWK15" s="126"/>
      <c r="LWL15" s="126"/>
      <c r="LWM15" s="126"/>
      <c r="LWN15" s="126"/>
      <c r="LWO15" s="126"/>
      <c r="LWP15" s="126"/>
      <c r="LWQ15" s="126"/>
      <c r="LWR15" s="126"/>
      <c r="LWS15" s="126"/>
      <c r="LWT15" s="126"/>
      <c r="LWU15" s="126"/>
      <c r="LWV15" s="126"/>
      <c r="LWW15" s="126"/>
      <c r="LWX15" s="126"/>
      <c r="LWY15" s="126"/>
      <c r="LWZ15" s="126"/>
      <c r="LXA15" s="126"/>
      <c r="LXB15" s="126"/>
      <c r="LXC15" s="126"/>
      <c r="LXD15" s="126"/>
      <c r="LXE15" s="126"/>
      <c r="LXF15" s="126"/>
      <c r="LXG15" s="126"/>
      <c r="LXH15" s="126"/>
      <c r="LXI15" s="126"/>
      <c r="LXJ15" s="126"/>
      <c r="LXK15" s="126"/>
      <c r="LXL15" s="126"/>
      <c r="LXM15" s="126"/>
      <c r="LXN15" s="126"/>
      <c r="LXO15" s="126"/>
      <c r="LXP15" s="126"/>
      <c r="LXQ15" s="126"/>
      <c r="LXR15" s="126"/>
      <c r="LXS15" s="126"/>
      <c r="LXT15" s="126"/>
      <c r="LXU15" s="126"/>
      <c r="LXV15" s="126"/>
      <c r="LXW15" s="126"/>
      <c r="LXX15" s="126"/>
      <c r="LXY15" s="126"/>
      <c r="LXZ15" s="126"/>
      <c r="LYA15" s="126"/>
      <c r="LYB15" s="126"/>
      <c r="LYC15" s="126"/>
      <c r="LYD15" s="126"/>
      <c r="LYE15" s="126"/>
      <c r="LYF15" s="126"/>
      <c r="LYG15" s="126"/>
      <c r="LYH15" s="126"/>
      <c r="LYI15" s="126"/>
      <c r="LYJ15" s="126"/>
      <c r="LYK15" s="126"/>
      <c r="LYL15" s="126"/>
      <c r="LYM15" s="126"/>
      <c r="LYN15" s="126"/>
      <c r="LYO15" s="126"/>
      <c r="LYP15" s="126"/>
      <c r="LYQ15" s="126"/>
      <c r="LYR15" s="126"/>
      <c r="LYS15" s="126"/>
      <c r="LYT15" s="126"/>
      <c r="LYU15" s="126"/>
      <c r="LYV15" s="126"/>
      <c r="LYW15" s="126"/>
      <c r="LYX15" s="126"/>
      <c r="LYY15" s="126"/>
      <c r="LYZ15" s="126"/>
      <c r="LZA15" s="126"/>
      <c r="LZB15" s="126"/>
      <c r="LZC15" s="126"/>
      <c r="LZD15" s="126"/>
      <c r="LZE15" s="126"/>
      <c r="LZF15" s="126"/>
      <c r="LZG15" s="126"/>
      <c r="LZH15" s="126"/>
      <c r="LZI15" s="126"/>
      <c r="LZJ15" s="126"/>
      <c r="LZK15" s="126"/>
      <c r="LZL15" s="126"/>
      <c r="LZM15" s="126"/>
      <c r="LZN15" s="126"/>
      <c r="LZO15" s="126"/>
      <c r="LZP15" s="126"/>
      <c r="LZQ15" s="126"/>
      <c r="LZR15" s="126"/>
      <c r="LZS15" s="126"/>
      <c r="LZT15" s="126"/>
      <c r="LZU15" s="126"/>
      <c r="LZV15" s="126"/>
      <c r="LZW15" s="126"/>
      <c r="LZX15" s="126"/>
      <c r="LZY15" s="126"/>
      <c r="LZZ15" s="126"/>
      <c r="MAA15" s="126"/>
      <c r="MAB15" s="126"/>
      <c r="MAC15" s="126"/>
      <c r="MAD15" s="126"/>
      <c r="MAE15" s="126"/>
      <c r="MAF15" s="126"/>
      <c r="MAG15" s="126"/>
      <c r="MAH15" s="126"/>
      <c r="MAI15" s="126"/>
      <c r="MAJ15" s="126"/>
      <c r="MAK15" s="126"/>
      <c r="MAL15" s="126"/>
      <c r="MAM15" s="126"/>
      <c r="MAN15" s="126"/>
      <c r="MAO15" s="126"/>
      <c r="MAP15" s="126"/>
      <c r="MAQ15" s="126"/>
      <c r="MAR15" s="126"/>
      <c r="MAS15" s="126"/>
      <c r="MAT15" s="126"/>
      <c r="MAU15" s="126"/>
      <c r="MAV15" s="126"/>
      <c r="MAW15" s="126"/>
      <c r="MAX15" s="126"/>
      <c r="MAY15" s="126"/>
      <c r="MAZ15" s="126"/>
      <c r="MBA15" s="126"/>
      <c r="MBB15" s="126"/>
      <c r="MBC15" s="126"/>
      <c r="MBD15" s="126"/>
      <c r="MBE15" s="126"/>
      <c r="MBF15" s="126"/>
      <c r="MBG15" s="126"/>
      <c r="MBH15" s="126"/>
      <c r="MBI15" s="126"/>
      <c r="MBJ15" s="126"/>
      <c r="MBK15" s="126"/>
      <c r="MBL15" s="126"/>
      <c r="MBM15" s="126"/>
      <c r="MBN15" s="126"/>
      <c r="MBO15" s="126"/>
      <c r="MBP15" s="126"/>
      <c r="MBQ15" s="126"/>
      <c r="MBR15" s="126"/>
      <c r="MBS15" s="126"/>
      <c r="MBT15" s="126"/>
      <c r="MBU15" s="126"/>
      <c r="MBV15" s="126"/>
      <c r="MBW15" s="126"/>
      <c r="MBX15" s="126"/>
      <c r="MBY15" s="126"/>
      <c r="MBZ15" s="126"/>
      <c r="MCA15" s="126"/>
      <c r="MCB15" s="126"/>
      <c r="MCC15" s="126"/>
      <c r="MCD15" s="126"/>
      <c r="MCE15" s="126"/>
      <c r="MCF15" s="126"/>
      <c r="MCG15" s="126"/>
      <c r="MCH15" s="126"/>
      <c r="MCI15" s="126"/>
      <c r="MCJ15" s="126"/>
      <c r="MCK15" s="126"/>
      <c r="MCL15" s="126"/>
      <c r="MCM15" s="126"/>
      <c r="MCN15" s="126"/>
      <c r="MCO15" s="126"/>
      <c r="MCP15" s="126"/>
      <c r="MCQ15" s="126"/>
      <c r="MCR15" s="126"/>
      <c r="MCS15" s="126"/>
      <c r="MCT15" s="126"/>
      <c r="MCU15" s="126"/>
      <c r="MCV15" s="126"/>
      <c r="MCW15" s="126"/>
      <c r="MCX15" s="126"/>
      <c r="MCY15" s="126"/>
      <c r="MCZ15" s="126"/>
      <c r="MDA15" s="126"/>
      <c r="MDB15" s="126"/>
      <c r="MDC15" s="126"/>
      <c r="MDD15" s="126"/>
      <c r="MDE15" s="126"/>
      <c r="MDF15" s="126"/>
      <c r="MDG15" s="126"/>
      <c r="MDH15" s="126"/>
      <c r="MDI15" s="126"/>
      <c r="MDJ15" s="126"/>
      <c r="MDK15" s="126"/>
      <c r="MDL15" s="126"/>
      <c r="MDM15" s="126"/>
      <c r="MDN15" s="126"/>
      <c r="MDO15" s="126"/>
      <c r="MDP15" s="126"/>
      <c r="MDQ15" s="126"/>
      <c r="MDR15" s="126"/>
      <c r="MDS15" s="126"/>
      <c r="MDT15" s="126"/>
      <c r="MDU15" s="126"/>
      <c r="MDV15" s="126"/>
      <c r="MDW15" s="126"/>
      <c r="MDX15" s="126"/>
      <c r="MDY15" s="126"/>
      <c r="MDZ15" s="126"/>
      <c r="MEA15" s="126"/>
      <c r="MEB15" s="126"/>
      <c r="MEC15" s="126"/>
      <c r="MED15" s="126"/>
      <c r="MEE15" s="126"/>
      <c r="MEF15" s="126"/>
      <c r="MEG15" s="126"/>
      <c r="MEH15" s="126"/>
      <c r="MEI15" s="126"/>
      <c r="MEJ15" s="126"/>
      <c r="MEK15" s="126"/>
      <c r="MEL15" s="126"/>
      <c r="MEM15" s="126"/>
      <c r="MEN15" s="126"/>
      <c r="MEO15" s="126"/>
      <c r="MEP15" s="126"/>
      <c r="MEQ15" s="126"/>
      <c r="MER15" s="126"/>
      <c r="MES15" s="126"/>
      <c r="MET15" s="126"/>
      <c r="MEU15" s="126"/>
      <c r="MEV15" s="126"/>
      <c r="MEW15" s="126"/>
      <c r="MEX15" s="126"/>
      <c r="MEY15" s="126"/>
      <c r="MEZ15" s="126"/>
      <c r="MFA15" s="126"/>
      <c r="MFB15" s="126"/>
      <c r="MFC15" s="126"/>
      <c r="MFD15" s="126"/>
      <c r="MFE15" s="126"/>
      <c r="MFF15" s="126"/>
      <c r="MFG15" s="126"/>
      <c r="MFH15" s="126"/>
      <c r="MFI15" s="126"/>
      <c r="MFJ15" s="126"/>
      <c r="MFK15" s="126"/>
      <c r="MFL15" s="126"/>
      <c r="MFM15" s="126"/>
      <c r="MFN15" s="126"/>
      <c r="MFO15" s="126"/>
      <c r="MFP15" s="126"/>
      <c r="MFQ15" s="126"/>
      <c r="MFR15" s="126"/>
      <c r="MFS15" s="126"/>
      <c r="MFT15" s="126"/>
      <c r="MFU15" s="126"/>
      <c r="MFV15" s="126"/>
      <c r="MFW15" s="126"/>
      <c r="MFX15" s="126"/>
      <c r="MFY15" s="126"/>
      <c r="MFZ15" s="126"/>
      <c r="MGA15" s="126"/>
      <c r="MGB15" s="126"/>
      <c r="MGC15" s="126"/>
      <c r="MGD15" s="126"/>
      <c r="MGE15" s="126"/>
      <c r="MGF15" s="126"/>
      <c r="MGG15" s="126"/>
      <c r="MGH15" s="126"/>
      <c r="MGI15" s="126"/>
      <c r="MGJ15" s="126"/>
      <c r="MGK15" s="126"/>
      <c r="MGL15" s="126"/>
      <c r="MGM15" s="126"/>
      <c r="MGN15" s="126"/>
      <c r="MGO15" s="126"/>
      <c r="MGP15" s="126"/>
      <c r="MGQ15" s="126"/>
      <c r="MGR15" s="126"/>
      <c r="MGS15" s="126"/>
      <c r="MGT15" s="126"/>
      <c r="MGU15" s="126"/>
      <c r="MGV15" s="126"/>
      <c r="MGW15" s="126"/>
      <c r="MGX15" s="126"/>
      <c r="MGY15" s="126"/>
      <c r="MGZ15" s="126"/>
      <c r="MHA15" s="126"/>
      <c r="MHB15" s="126"/>
      <c r="MHC15" s="126"/>
      <c r="MHD15" s="126"/>
      <c r="MHE15" s="126"/>
      <c r="MHF15" s="126"/>
      <c r="MHG15" s="126"/>
      <c r="MHH15" s="126"/>
      <c r="MHI15" s="126"/>
      <c r="MHJ15" s="126"/>
      <c r="MHK15" s="126"/>
      <c r="MHL15" s="126"/>
      <c r="MHM15" s="126"/>
      <c r="MHN15" s="126"/>
      <c r="MHO15" s="126"/>
      <c r="MHP15" s="126"/>
      <c r="MHQ15" s="126"/>
      <c r="MHR15" s="126"/>
      <c r="MHS15" s="126"/>
      <c r="MHT15" s="126"/>
      <c r="MHU15" s="126"/>
      <c r="MHV15" s="126"/>
      <c r="MHW15" s="126"/>
      <c r="MHX15" s="126"/>
      <c r="MHY15" s="126"/>
      <c r="MHZ15" s="126"/>
      <c r="MIA15" s="126"/>
      <c r="MIB15" s="126"/>
      <c r="MIC15" s="126"/>
      <c r="MID15" s="126"/>
      <c r="MIE15" s="126"/>
      <c r="MIF15" s="126"/>
      <c r="MIG15" s="126"/>
      <c r="MIH15" s="126"/>
      <c r="MII15" s="126"/>
      <c r="MIJ15" s="126"/>
      <c r="MIK15" s="126"/>
      <c r="MIL15" s="126"/>
      <c r="MIM15" s="126"/>
      <c r="MIN15" s="126"/>
      <c r="MIO15" s="126"/>
      <c r="MIP15" s="126"/>
      <c r="MIQ15" s="126"/>
      <c r="MIR15" s="126"/>
      <c r="MIS15" s="126"/>
      <c r="MIT15" s="126"/>
      <c r="MIU15" s="126"/>
      <c r="MIV15" s="126"/>
      <c r="MIW15" s="126"/>
      <c r="MIX15" s="126"/>
      <c r="MIY15" s="126"/>
      <c r="MIZ15" s="126"/>
      <c r="MJA15" s="126"/>
      <c r="MJB15" s="126"/>
      <c r="MJC15" s="126"/>
      <c r="MJD15" s="126"/>
      <c r="MJE15" s="126"/>
      <c r="MJF15" s="126"/>
      <c r="MJG15" s="126"/>
      <c r="MJH15" s="126"/>
      <c r="MJI15" s="126"/>
      <c r="MJJ15" s="126"/>
      <c r="MJK15" s="126"/>
      <c r="MJL15" s="126"/>
      <c r="MJM15" s="126"/>
      <c r="MJN15" s="126"/>
      <c r="MJO15" s="126"/>
      <c r="MJP15" s="126"/>
      <c r="MJQ15" s="126"/>
      <c r="MJR15" s="126"/>
      <c r="MJS15" s="126"/>
      <c r="MJT15" s="126"/>
      <c r="MJU15" s="126"/>
      <c r="MJV15" s="126"/>
      <c r="MJW15" s="126"/>
      <c r="MJX15" s="126"/>
      <c r="MJY15" s="126"/>
      <c r="MJZ15" s="126"/>
      <c r="MKA15" s="126"/>
      <c r="MKB15" s="126"/>
      <c r="MKC15" s="126"/>
      <c r="MKD15" s="126"/>
      <c r="MKE15" s="126"/>
      <c r="MKF15" s="126"/>
      <c r="MKG15" s="126"/>
      <c r="MKH15" s="126"/>
      <c r="MKI15" s="126"/>
      <c r="MKJ15" s="126"/>
      <c r="MKK15" s="126"/>
      <c r="MKL15" s="126"/>
      <c r="MKM15" s="126"/>
      <c r="MKN15" s="126"/>
      <c r="MKO15" s="126"/>
      <c r="MKP15" s="126"/>
      <c r="MKQ15" s="126"/>
      <c r="MKR15" s="126"/>
      <c r="MKS15" s="126"/>
      <c r="MKT15" s="126"/>
      <c r="MKU15" s="126"/>
      <c r="MKV15" s="126"/>
      <c r="MKW15" s="126"/>
      <c r="MKX15" s="126"/>
      <c r="MKY15" s="126"/>
      <c r="MKZ15" s="126"/>
      <c r="MLA15" s="126"/>
      <c r="MLB15" s="126"/>
      <c r="MLC15" s="126"/>
      <c r="MLD15" s="126"/>
      <c r="MLE15" s="126"/>
      <c r="MLF15" s="126"/>
      <c r="MLG15" s="126"/>
      <c r="MLH15" s="126"/>
      <c r="MLI15" s="126"/>
      <c r="MLJ15" s="126"/>
      <c r="MLK15" s="126"/>
      <c r="MLL15" s="126"/>
      <c r="MLM15" s="126"/>
      <c r="MLN15" s="126"/>
      <c r="MLO15" s="126"/>
      <c r="MLP15" s="126"/>
      <c r="MLQ15" s="126"/>
      <c r="MLR15" s="126"/>
      <c r="MLS15" s="126"/>
      <c r="MLT15" s="126"/>
      <c r="MLU15" s="126"/>
      <c r="MLV15" s="126"/>
      <c r="MLW15" s="126"/>
      <c r="MLX15" s="126"/>
      <c r="MLY15" s="126"/>
      <c r="MLZ15" s="126"/>
      <c r="MMA15" s="126"/>
      <c r="MMB15" s="126"/>
      <c r="MMC15" s="126"/>
      <c r="MMD15" s="126"/>
      <c r="MME15" s="126"/>
      <c r="MMF15" s="126"/>
      <c r="MMG15" s="126"/>
      <c r="MMH15" s="126"/>
      <c r="MMI15" s="126"/>
      <c r="MMJ15" s="126"/>
      <c r="MMK15" s="126"/>
      <c r="MML15" s="126"/>
      <c r="MMM15" s="126"/>
      <c r="MMN15" s="126"/>
      <c r="MMO15" s="126"/>
      <c r="MMP15" s="126"/>
      <c r="MMQ15" s="126"/>
      <c r="MMR15" s="126"/>
      <c r="MMS15" s="126"/>
      <c r="MMT15" s="126"/>
      <c r="MMU15" s="126"/>
      <c r="MMV15" s="126"/>
      <c r="MMW15" s="126"/>
      <c r="MMX15" s="126"/>
      <c r="MMY15" s="126"/>
      <c r="MMZ15" s="126"/>
      <c r="MNA15" s="126"/>
      <c r="MNB15" s="126"/>
      <c r="MNC15" s="126"/>
      <c r="MND15" s="126"/>
      <c r="MNE15" s="126"/>
      <c r="MNF15" s="126"/>
      <c r="MNG15" s="126"/>
      <c r="MNH15" s="126"/>
      <c r="MNI15" s="126"/>
      <c r="MNJ15" s="126"/>
      <c r="MNK15" s="126"/>
      <c r="MNL15" s="126"/>
      <c r="MNM15" s="126"/>
      <c r="MNN15" s="126"/>
      <c r="MNO15" s="126"/>
      <c r="MNP15" s="126"/>
      <c r="MNQ15" s="126"/>
      <c r="MNR15" s="126"/>
      <c r="MNS15" s="126"/>
      <c r="MNT15" s="126"/>
      <c r="MNU15" s="126"/>
      <c r="MNV15" s="126"/>
      <c r="MNW15" s="126"/>
      <c r="MNX15" s="126"/>
      <c r="MNY15" s="126"/>
      <c r="MNZ15" s="126"/>
      <c r="MOA15" s="126"/>
      <c r="MOB15" s="126"/>
      <c r="MOC15" s="126"/>
      <c r="MOD15" s="126"/>
      <c r="MOE15" s="126"/>
      <c r="MOF15" s="126"/>
      <c r="MOG15" s="126"/>
      <c r="MOH15" s="126"/>
      <c r="MOI15" s="126"/>
      <c r="MOJ15" s="126"/>
      <c r="MOK15" s="126"/>
      <c r="MOL15" s="126"/>
      <c r="MOM15" s="126"/>
      <c r="MON15" s="126"/>
      <c r="MOO15" s="126"/>
      <c r="MOP15" s="126"/>
      <c r="MOQ15" s="126"/>
      <c r="MOR15" s="126"/>
      <c r="MOS15" s="126"/>
      <c r="MOT15" s="126"/>
      <c r="MOU15" s="126"/>
      <c r="MOV15" s="126"/>
      <c r="MOW15" s="126"/>
      <c r="MOX15" s="126"/>
      <c r="MOY15" s="126"/>
      <c r="MOZ15" s="126"/>
      <c r="MPA15" s="126"/>
      <c r="MPB15" s="126"/>
      <c r="MPC15" s="126"/>
      <c r="MPD15" s="126"/>
      <c r="MPE15" s="126"/>
      <c r="MPF15" s="126"/>
      <c r="MPG15" s="126"/>
      <c r="MPH15" s="126"/>
      <c r="MPI15" s="126"/>
      <c r="MPJ15" s="126"/>
      <c r="MPK15" s="126"/>
      <c r="MPL15" s="126"/>
      <c r="MPM15" s="126"/>
      <c r="MPN15" s="126"/>
      <c r="MPO15" s="126"/>
      <c r="MPP15" s="126"/>
      <c r="MPQ15" s="126"/>
      <c r="MPR15" s="126"/>
      <c r="MPS15" s="126"/>
      <c r="MPT15" s="126"/>
      <c r="MPU15" s="126"/>
      <c r="MPV15" s="126"/>
      <c r="MPW15" s="126"/>
      <c r="MPX15" s="126"/>
      <c r="MPY15" s="126"/>
      <c r="MPZ15" s="126"/>
      <c r="MQA15" s="126"/>
      <c r="MQB15" s="126"/>
      <c r="MQC15" s="126"/>
      <c r="MQD15" s="126"/>
      <c r="MQE15" s="126"/>
      <c r="MQF15" s="126"/>
      <c r="MQG15" s="126"/>
      <c r="MQH15" s="126"/>
      <c r="MQI15" s="126"/>
      <c r="MQJ15" s="126"/>
      <c r="MQK15" s="126"/>
      <c r="MQL15" s="126"/>
      <c r="MQM15" s="126"/>
      <c r="MQN15" s="126"/>
      <c r="MQO15" s="126"/>
      <c r="MQP15" s="126"/>
      <c r="MQQ15" s="126"/>
      <c r="MQR15" s="126"/>
      <c r="MQS15" s="126"/>
      <c r="MQT15" s="126"/>
      <c r="MQU15" s="126"/>
      <c r="MQV15" s="126"/>
      <c r="MQW15" s="126"/>
      <c r="MQX15" s="126"/>
      <c r="MQY15" s="126"/>
      <c r="MQZ15" s="126"/>
      <c r="MRA15" s="126"/>
      <c r="MRB15" s="126"/>
      <c r="MRC15" s="126"/>
      <c r="MRD15" s="126"/>
      <c r="MRE15" s="126"/>
      <c r="MRF15" s="126"/>
      <c r="MRG15" s="126"/>
      <c r="MRH15" s="126"/>
      <c r="MRI15" s="126"/>
      <c r="MRJ15" s="126"/>
      <c r="MRK15" s="126"/>
      <c r="MRL15" s="126"/>
      <c r="MRM15" s="126"/>
      <c r="MRN15" s="126"/>
      <c r="MRO15" s="126"/>
      <c r="MRP15" s="126"/>
      <c r="MRQ15" s="126"/>
      <c r="MRR15" s="126"/>
      <c r="MRS15" s="126"/>
      <c r="MRT15" s="126"/>
      <c r="MRU15" s="126"/>
      <c r="MRV15" s="126"/>
      <c r="MRW15" s="126"/>
      <c r="MRX15" s="126"/>
      <c r="MRY15" s="126"/>
      <c r="MRZ15" s="126"/>
      <c r="MSA15" s="126"/>
      <c r="MSB15" s="126"/>
      <c r="MSC15" s="126"/>
      <c r="MSD15" s="126"/>
      <c r="MSE15" s="126"/>
      <c r="MSF15" s="126"/>
      <c r="MSG15" s="126"/>
      <c r="MSH15" s="126"/>
      <c r="MSI15" s="126"/>
      <c r="MSJ15" s="126"/>
      <c r="MSK15" s="126"/>
      <c r="MSL15" s="126"/>
      <c r="MSM15" s="126"/>
      <c r="MSN15" s="126"/>
      <c r="MSO15" s="126"/>
      <c r="MSP15" s="126"/>
      <c r="MSQ15" s="126"/>
      <c r="MSR15" s="126"/>
      <c r="MSS15" s="126"/>
      <c r="MST15" s="126"/>
      <c r="MSU15" s="126"/>
      <c r="MSV15" s="126"/>
      <c r="MSW15" s="126"/>
      <c r="MSX15" s="126"/>
      <c r="MSY15" s="126"/>
      <c r="MSZ15" s="126"/>
      <c r="MTA15" s="126"/>
      <c r="MTB15" s="126"/>
      <c r="MTC15" s="126"/>
      <c r="MTD15" s="126"/>
      <c r="MTE15" s="126"/>
      <c r="MTF15" s="126"/>
      <c r="MTG15" s="126"/>
      <c r="MTH15" s="126"/>
      <c r="MTI15" s="126"/>
      <c r="MTJ15" s="126"/>
      <c r="MTK15" s="126"/>
      <c r="MTL15" s="126"/>
      <c r="MTM15" s="126"/>
      <c r="MTN15" s="126"/>
      <c r="MTO15" s="126"/>
      <c r="MTP15" s="126"/>
      <c r="MTQ15" s="126"/>
      <c r="MTR15" s="126"/>
      <c r="MTS15" s="126"/>
      <c r="MTT15" s="126"/>
      <c r="MTU15" s="126"/>
      <c r="MTV15" s="126"/>
      <c r="MTW15" s="126"/>
      <c r="MTX15" s="126"/>
      <c r="MTY15" s="126"/>
      <c r="MTZ15" s="126"/>
      <c r="MUA15" s="126"/>
      <c r="MUB15" s="126"/>
      <c r="MUC15" s="126"/>
      <c r="MUD15" s="126"/>
      <c r="MUE15" s="126"/>
      <c r="MUF15" s="126"/>
      <c r="MUG15" s="126"/>
      <c r="MUH15" s="126"/>
      <c r="MUI15" s="126"/>
      <c r="MUJ15" s="126"/>
      <c r="MUK15" s="126"/>
      <c r="MUL15" s="126"/>
      <c r="MUM15" s="126"/>
      <c r="MUN15" s="126"/>
      <c r="MUO15" s="126"/>
      <c r="MUP15" s="126"/>
      <c r="MUQ15" s="126"/>
      <c r="MUR15" s="126"/>
      <c r="MUS15" s="126"/>
      <c r="MUT15" s="126"/>
      <c r="MUU15" s="126"/>
      <c r="MUV15" s="126"/>
      <c r="MUW15" s="126"/>
      <c r="MUX15" s="126"/>
      <c r="MUY15" s="126"/>
      <c r="MUZ15" s="126"/>
      <c r="MVA15" s="126"/>
      <c r="MVB15" s="126"/>
      <c r="MVC15" s="126"/>
      <c r="MVD15" s="126"/>
      <c r="MVE15" s="126"/>
      <c r="MVF15" s="126"/>
      <c r="MVG15" s="126"/>
      <c r="MVH15" s="126"/>
      <c r="MVI15" s="126"/>
      <c r="MVJ15" s="126"/>
      <c r="MVK15" s="126"/>
      <c r="MVL15" s="126"/>
      <c r="MVM15" s="126"/>
      <c r="MVN15" s="126"/>
      <c r="MVO15" s="126"/>
      <c r="MVP15" s="126"/>
      <c r="MVQ15" s="126"/>
      <c r="MVR15" s="126"/>
      <c r="MVS15" s="126"/>
      <c r="MVT15" s="126"/>
      <c r="MVU15" s="126"/>
      <c r="MVV15" s="126"/>
      <c r="MVW15" s="126"/>
      <c r="MVX15" s="126"/>
      <c r="MVY15" s="126"/>
      <c r="MVZ15" s="126"/>
      <c r="MWA15" s="126"/>
      <c r="MWB15" s="126"/>
      <c r="MWC15" s="126"/>
      <c r="MWD15" s="126"/>
      <c r="MWE15" s="126"/>
      <c r="MWF15" s="126"/>
      <c r="MWG15" s="126"/>
      <c r="MWH15" s="126"/>
      <c r="MWI15" s="126"/>
      <c r="MWJ15" s="126"/>
      <c r="MWK15" s="126"/>
      <c r="MWL15" s="126"/>
      <c r="MWM15" s="126"/>
      <c r="MWN15" s="126"/>
      <c r="MWO15" s="126"/>
      <c r="MWP15" s="126"/>
      <c r="MWQ15" s="126"/>
      <c r="MWR15" s="126"/>
      <c r="MWS15" s="126"/>
      <c r="MWT15" s="126"/>
      <c r="MWU15" s="126"/>
      <c r="MWV15" s="126"/>
      <c r="MWW15" s="126"/>
      <c r="MWX15" s="126"/>
      <c r="MWY15" s="126"/>
      <c r="MWZ15" s="126"/>
      <c r="MXA15" s="126"/>
      <c r="MXB15" s="126"/>
      <c r="MXC15" s="126"/>
      <c r="MXD15" s="126"/>
      <c r="MXE15" s="126"/>
      <c r="MXF15" s="126"/>
      <c r="MXG15" s="126"/>
      <c r="MXH15" s="126"/>
      <c r="MXI15" s="126"/>
      <c r="MXJ15" s="126"/>
      <c r="MXK15" s="126"/>
      <c r="MXL15" s="126"/>
      <c r="MXM15" s="126"/>
      <c r="MXN15" s="126"/>
      <c r="MXO15" s="126"/>
      <c r="MXP15" s="126"/>
      <c r="MXQ15" s="126"/>
      <c r="MXR15" s="126"/>
      <c r="MXS15" s="126"/>
      <c r="MXT15" s="126"/>
      <c r="MXU15" s="126"/>
      <c r="MXV15" s="126"/>
      <c r="MXW15" s="126"/>
      <c r="MXX15" s="126"/>
      <c r="MXY15" s="126"/>
      <c r="MXZ15" s="126"/>
      <c r="MYA15" s="126"/>
      <c r="MYB15" s="126"/>
      <c r="MYC15" s="126"/>
      <c r="MYD15" s="126"/>
      <c r="MYE15" s="126"/>
      <c r="MYF15" s="126"/>
      <c r="MYG15" s="126"/>
      <c r="MYH15" s="126"/>
      <c r="MYI15" s="126"/>
      <c r="MYJ15" s="126"/>
      <c r="MYK15" s="126"/>
      <c r="MYL15" s="126"/>
      <c r="MYM15" s="126"/>
      <c r="MYN15" s="126"/>
      <c r="MYO15" s="126"/>
      <c r="MYP15" s="126"/>
      <c r="MYQ15" s="126"/>
      <c r="MYR15" s="126"/>
      <c r="MYS15" s="126"/>
      <c r="MYT15" s="126"/>
      <c r="MYU15" s="126"/>
      <c r="MYV15" s="126"/>
      <c r="MYW15" s="126"/>
      <c r="MYX15" s="126"/>
      <c r="MYY15" s="126"/>
      <c r="MYZ15" s="126"/>
      <c r="MZA15" s="126"/>
      <c r="MZB15" s="126"/>
      <c r="MZC15" s="126"/>
      <c r="MZD15" s="126"/>
      <c r="MZE15" s="126"/>
      <c r="MZF15" s="126"/>
      <c r="MZG15" s="126"/>
      <c r="MZH15" s="126"/>
      <c r="MZI15" s="126"/>
      <c r="MZJ15" s="126"/>
      <c r="MZK15" s="126"/>
      <c r="MZL15" s="126"/>
      <c r="MZM15" s="126"/>
      <c r="MZN15" s="126"/>
      <c r="MZO15" s="126"/>
      <c r="MZP15" s="126"/>
      <c r="MZQ15" s="126"/>
      <c r="MZR15" s="126"/>
      <c r="MZS15" s="126"/>
      <c r="MZT15" s="126"/>
      <c r="MZU15" s="126"/>
      <c r="MZV15" s="126"/>
      <c r="MZW15" s="126"/>
      <c r="MZX15" s="126"/>
      <c r="MZY15" s="126"/>
      <c r="MZZ15" s="126"/>
      <c r="NAA15" s="126"/>
      <c r="NAB15" s="126"/>
      <c r="NAC15" s="126"/>
      <c r="NAD15" s="126"/>
      <c r="NAE15" s="126"/>
      <c r="NAF15" s="126"/>
      <c r="NAG15" s="126"/>
      <c r="NAH15" s="126"/>
      <c r="NAI15" s="126"/>
      <c r="NAJ15" s="126"/>
      <c r="NAK15" s="126"/>
      <c r="NAL15" s="126"/>
      <c r="NAM15" s="126"/>
      <c r="NAN15" s="126"/>
      <c r="NAO15" s="126"/>
      <c r="NAP15" s="126"/>
      <c r="NAQ15" s="126"/>
      <c r="NAR15" s="126"/>
      <c r="NAS15" s="126"/>
      <c r="NAT15" s="126"/>
      <c r="NAU15" s="126"/>
      <c r="NAV15" s="126"/>
      <c r="NAW15" s="126"/>
      <c r="NAX15" s="126"/>
      <c r="NAY15" s="126"/>
      <c r="NAZ15" s="126"/>
      <c r="NBA15" s="126"/>
      <c r="NBB15" s="126"/>
      <c r="NBC15" s="126"/>
      <c r="NBD15" s="126"/>
      <c r="NBE15" s="126"/>
      <c r="NBF15" s="126"/>
      <c r="NBG15" s="126"/>
      <c r="NBH15" s="126"/>
      <c r="NBI15" s="126"/>
      <c r="NBJ15" s="126"/>
      <c r="NBK15" s="126"/>
      <c r="NBL15" s="126"/>
      <c r="NBM15" s="126"/>
      <c r="NBN15" s="126"/>
      <c r="NBO15" s="126"/>
      <c r="NBP15" s="126"/>
      <c r="NBQ15" s="126"/>
      <c r="NBR15" s="126"/>
      <c r="NBS15" s="126"/>
      <c r="NBT15" s="126"/>
      <c r="NBU15" s="126"/>
      <c r="NBV15" s="126"/>
      <c r="NBW15" s="126"/>
      <c r="NBX15" s="126"/>
      <c r="NBY15" s="126"/>
      <c r="NBZ15" s="126"/>
      <c r="NCA15" s="126"/>
      <c r="NCB15" s="126"/>
      <c r="NCC15" s="126"/>
      <c r="NCD15" s="126"/>
      <c r="NCE15" s="126"/>
      <c r="NCF15" s="126"/>
      <c r="NCG15" s="126"/>
      <c r="NCH15" s="126"/>
      <c r="NCI15" s="126"/>
      <c r="NCJ15" s="126"/>
      <c r="NCK15" s="126"/>
      <c r="NCL15" s="126"/>
      <c r="NCM15" s="126"/>
      <c r="NCN15" s="126"/>
      <c r="NCO15" s="126"/>
      <c r="NCP15" s="126"/>
      <c r="NCQ15" s="126"/>
      <c r="NCR15" s="126"/>
      <c r="NCS15" s="126"/>
      <c r="NCT15" s="126"/>
      <c r="NCU15" s="126"/>
      <c r="NCV15" s="126"/>
      <c r="NCW15" s="126"/>
      <c r="NCX15" s="126"/>
      <c r="NCY15" s="126"/>
      <c r="NCZ15" s="126"/>
      <c r="NDA15" s="126"/>
      <c r="NDB15" s="126"/>
      <c r="NDC15" s="126"/>
      <c r="NDD15" s="126"/>
      <c r="NDE15" s="126"/>
      <c r="NDF15" s="126"/>
      <c r="NDG15" s="126"/>
      <c r="NDH15" s="126"/>
      <c r="NDI15" s="126"/>
      <c r="NDJ15" s="126"/>
      <c r="NDK15" s="126"/>
      <c r="NDL15" s="126"/>
      <c r="NDM15" s="126"/>
      <c r="NDN15" s="126"/>
      <c r="NDO15" s="126"/>
      <c r="NDP15" s="126"/>
      <c r="NDQ15" s="126"/>
      <c r="NDR15" s="126"/>
      <c r="NDS15" s="126"/>
      <c r="NDT15" s="126"/>
      <c r="NDU15" s="126"/>
      <c r="NDV15" s="126"/>
      <c r="NDW15" s="126"/>
      <c r="NDX15" s="126"/>
      <c r="NDY15" s="126"/>
      <c r="NDZ15" s="126"/>
      <c r="NEA15" s="126"/>
      <c r="NEB15" s="126"/>
      <c r="NEC15" s="126"/>
      <c r="NED15" s="126"/>
      <c r="NEE15" s="126"/>
      <c r="NEF15" s="126"/>
      <c r="NEG15" s="126"/>
      <c r="NEH15" s="126"/>
      <c r="NEI15" s="126"/>
      <c r="NEJ15" s="126"/>
      <c r="NEK15" s="126"/>
      <c r="NEL15" s="126"/>
      <c r="NEM15" s="126"/>
      <c r="NEN15" s="126"/>
      <c r="NEO15" s="126"/>
      <c r="NEP15" s="126"/>
      <c r="NEQ15" s="126"/>
      <c r="NER15" s="126"/>
      <c r="NES15" s="126"/>
      <c r="NET15" s="126"/>
      <c r="NEU15" s="126"/>
      <c r="NEV15" s="126"/>
      <c r="NEW15" s="126"/>
      <c r="NEX15" s="126"/>
      <c r="NEY15" s="126"/>
      <c r="NEZ15" s="126"/>
      <c r="NFA15" s="126"/>
      <c r="NFB15" s="126"/>
      <c r="NFC15" s="126"/>
      <c r="NFD15" s="126"/>
      <c r="NFE15" s="126"/>
      <c r="NFF15" s="126"/>
      <c r="NFG15" s="126"/>
      <c r="NFH15" s="126"/>
      <c r="NFI15" s="126"/>
      <c r="NFJ15" s="126"/>
      <c r="NFK15" s="126"/>
      <c r="NFL15" s="126"/>
      <c r="NFM15" s="126"/>
      <c r="NFN15" s="126"/>
      <c r="NFO15" s="126"/>
      <c r="NFP15" s="126"/>
      <c r="NFQ15" s="126"/>
      <c r="NFR15" s="126"/>
      <c r="NFS15" s="126"/>
      <c r="NFT15" s="126"/>
      <c r="NFU15" s="126"/>
      <c r="NFV15" s="126"/>
      <c r="NFW15" s="126"/>
      <c r="NFX15" s="126"/>
      <c r="NFY15" s="126"/>
      <c r="NFZ15" s="126"/>
      <c r="NGA15" s="126"/>
      <c r="NGB15" s="126"/>
      <c r="NGC15" s="126"/>
      <c r="NGD15" s="126"/>
      <c r="NGE15" s="126"/>
      <c r="NGF15" s="126"/>
      <c r="NGG15" s="126"/>
      <c r="NGH15" s="126"/>
      <c r="NGI15" s="126"/>
      <c r="NGJ15" s="126"/>
      <c r="NGK15" s="126"/>
      <c r="NGL15" s="126"/>
      <c r="NGM15" s="126"/>
      <c r="NGN15" s="126"/>
      <c r="NGO15" s="126"/>
      <c r="NGP15" s="126"/>
      <c r="NGQ15" s="126"/>
      <c r="NGR15" s="126"/>
      <c r="NGS15" s="126"/>
      <c r="NGT15" s="126"/>
      <c r="NGU15" s="126"/>
      <c r="NGV15" s="126"/>
      <c r="NGW15" s="126"/>
      <c r="NGX15" s="126"/>
      <c r="NGY15" s="126"/>
      <c r="NGZ15" s="126"/>
      <c r="NHA15" s="126"/>
      <c r="NHB15" s="126"/>
      <c r="NHC15" s="126"/>
      <c r="NHD15" s="126"/>
      <c r="NHE15" s="126"/>
      <c r="NHF15" s="126"/>
      <c r="NHG15" s="126"/>
      <c r="NHH15" s="126"/>
      <c r="NHI15" s="126"/>
      <c r="NHJ15" s="126"/>
      <c r="NHK15" s="126"/>
      <c r="NHL15" s="126"/>
      <c r="NHM15" s="126"/>
      <c r="NHN15" s="126"/>
      <c r="NHO15" s="126"/>
      <c r="NHP15" s="126"/>
      <c r="NHQ15" s="126"/>
      <c r="NHR15" s="126"/>
      <c r="NHS15" s="126"/>
      <c r="NHT15" s="126"/>
      <c r="NHU15" s="126"/>
      <c r="NHV15" s="126"/>
      <c r="NHW15" s="126"/>
      <c r="NHX15" s="126"/>
      <c r="NHY15" s="126"/>
      <c r="NHZ15" s="126"/>
      <c r="NIA15" s="126"/>
      <c r="NIB15" s="126"/>
      <c r="NIC15" s="126"/>
      <c r="NID15" s="126"/>
      <c r="NIE15" s="126"/>
      <c r="NIF15" s="126"/>
      <c r="NIG15" s="126"/>
      <c r="NIH15" s="126"/>
      <c r="NII15" s="126"/>
      <c r="NIJ15" s="126"/>
      <c r="NIK15" s="126"/>
      <c r="NIL15" s="126"/>
      <c r="NIM15" s="126"/>
      <c r="NIN15" s="126"/>
      <c r="NIO15" s="126"/>
      <c r="NIP15" s="126"/>
      <c r="NIQ15" s="126"/>
      <c r="NIR15" s="126"/>
      <c r="NIS15" s="126"/>
      <c r="NIT15" s="126"/>
      <c r="NIU15" s="126"/>
      <c r="NIV15" s="126"/>
      <c r="NIW15" s="126"/>
      <c r="NIX15" s="126"/>
      <c r="NIY15" s="126"/>
      <c r="NIZ15" s="126"/>
      <c r="NJA15" s="126"/>
      <c r="NJB15" s="126"/>
      <c r="NJC15" s="126"/>
      <c r="NJD15" s="126"/>
      <c r="NJE15" s="126"/>
      <c r="NJF15" s="126"/>
      <c r="NJG15" s="126"/>
      <c r="NJH15" s="126"/>
      <c r="NJI15" s="126"/>
      <c r="NJJ15" s="126"/>
      <c r="NJK15" s="126"/>
      <c r="NJL15" s="126"/>
      <c r="NJM15" s="126"/>
      <c r="NJN15" s="126"/>
      <c r="NJO15" s="126"/>
      <c r="NJP15" s="126"/>
      <c r="NJQ15" s="126"/>
      <c r="NJR15" s="126"/>
      <c r="NJS15" s="126"/>
      <c r="NJT15" s="126"/>
      <c r="NJU15" s="126"/>
      <c r="NJV15" s="126"/>
      <c r="NJW15" s="126"/>
      <c r="NJX15" s="126"/>
      <c r="NJY15" s="126"/>
      <c r="NJZ15" s="126"/>
      <c r="NKA15" s="126"/>
      <c r="NKB15" s="126"/>
      <c r="NKC15" s="126"/>
      <c r="NKD15" s="126"/>
      <c r="NKE15" s="126"/>
      <c r="NKF15" s="126"/>
      <c r="NKG15" s="126"/>
      <c r="NKH15" s="126"/>
      <c r="NKI15" s="126"/>
      <c r="NKJ15" s="126"/>
      <c r="NKK15" s="126"/>
      <c r="NKL15" s="126"/>
      <c r="NKM15" s="126"/>
      <c r="NKN15" s="126"/>
      <c r="NKO15" s="126"/>
      <c r="NKP15" s="126"/>
      <c r="NKQ15" s="126"/>
      <c r="NKR15" s="126"/>
      <c r="NKS15" s="126"/>
      <c r="NKT15" s="126"/>
      <c r="NKU15" s="126"/>
      <c r="NKV15" s="126"/>
      <c r="NKW15" s="126"/>
      <c r="NKX15" s="126"/>
      <c r="NKY15" s="126"/>
      <c r="NKZ15" s="126"/>
      <c r="NLA15" s="126"/>
      <c r="NLB15" s="126"/>
      <c r="NLC15" s="126"/>
      <c r="NLD15" s="126"/>
      <c r="NLE15" s="126"/>
      <c r="NLF15" s="126"/>
      <c r="NLG15" s="126"/>
      <c r="NLH15" s="126"/>
      <c r="NLI15" s="126"/>
      <c r="NLJ15" s="126"/>
      <c r="NLK15" s="126"/>
      <c r="NLL15" s="126"/>
      <c r="NLM15" s="126"/>
      <c r="NLN15" s="126"/>
      <c r="NLO15" s="126"/>
      <c r="NLP15" s="126"/>
      <c r="NLQ15" s="126"/>
      <c r="NLR15" s="126"/>
      <c r="NLS15" s="126"/>
      <c r="NLT15" s="126"/>
      <c r="NLU15" s="126"/>
      <c r="NLV15" s="126"/>
      <c r="NLW15" s="126"/>
      <c r="NLX15" s="126"/>
      <c r="NLY15" s="126"/>
      <c r="NLZ15" s="126"/>
      <c r="NMA15" s="126"/>
      <c r="NMB15" s="126"/>
      <c r="NMC15" s="126"/>
      <c r="NMD15" s="126"/>
      <c r="NME15" s="126"/>
      <c r="NMF15" s="126"/>
      <c r="NMG15" s="126"/>
      <c r="NMH15" s="126"/>
      <c r="NMI15" s="126"/>
      <c r="NMJ15" s="126"/>
      <c r="NMK15" s="126"/>
      <c r="NML15" s="126"/>
      <c r="NMM15" s="126"/>
      <c r="NMN15" s="126"/>
      <c r="NMO15" s="126"/>
      <c r="NMP15" s="126"/>
      <c r="NMQ15" s="126"/>
      <c r="NMR15" s="126"/>
      <c r="NMS15" s="126"/>
      <c r="NMT15" s="126"/>
      <c r="NMU15" s="126"/>
      <c r="NMV15" s="126"/>
      <c r="NMW15" s="126"/>
      <c r="NMX15" s="126"/>
      <c r="NMY15" s="126"/>
      <c r="NMZ15" s="126"/>
      <c r="NNA15" s="126"/>
      <c r="NNB15" s="126"/>
      <c r="NNC15" s="126"/>
      <c r="NND15" s="126"/>
      <c r="NNE15" s="126"/>
      <c r="NNF15" s="126"/>
      <c r="NNG15" s="126"/>
      <c r="NNH15" s="126"/>
      <c r="NNI15" s="126"/>
      <c r="NNJ15" s="126"/>
      <c r="NNK15" s="126"/>
      <c r="NNL15" s="126"/>
      <c r="NNM15" s="126"/>
      <c r="NNN15" s="126"/>
      <c r="NNO15" s="126"/>
      <c r="NNP15" s="126"/>
      <c r="NNQ15" s="126"/>
      <c r="NNR15" s="126"/>
      <c r="NNS15" s="126"/>
      <c r="NNT15" s="126"/>
      <c r="NNU15" s="126"/>
      <c r="NNV15" s="126"/>
      <c r="NNW15" s="126"/>
      <c r="NNX15" s="126"/>
      <c r="NNY15" s="126"/>
      <c r="NNZ15" s="126"/>
      <c r="NOA15" s="126"/>
      <c r="NOB15" s="126"/>
      <c r="NOC15" s="126"/>
      <c r="NOD15" s="126"/>
      <c r="NOE15" s="126"/>
      <c r="NOF15" s="126"/>
      <c r="NOG15" s="126"/>
      <c r="NOH15" s="126"/>
      <c r="NOI15" s="126"/>
      <c r="NOJ15" s="126"/>
      <c r="NOK15" s="126"/>
      <c r="NOL15" s="126"/>
      <c r="NOM15" s="126"/>
      <c r="NON15" s="126"/>
      <c r="NOO15" s="126"/>
      <c r="NOP15" s="126"/>
      <c r="NOQ15" s="126"/>
      <c r="NOR15" s="126"/>
      <c r="NOS15" s="126"/>
      <c r="NOT15" s="126"/>
      <c r="NOU15" s="126"/>
      <c r="NOV15" s="126"/>
      <c r="NOW15" s="126"/>
      <c r="NOX15" s="126"/>
      <c r="NOY15" s="126"/>
      <c r="NOZ15" s="126"/>
      <c r="NPA15" s="126"/>
      <c r="NPB15" s="126"/>
      <c r="NPC15" s="126"/>
      <c r="NPD15" s="126"/>
      <c r="NPE15" s="126"/>
      <c r="NPF15" s="126"/>
      <c r="NPG15" s="126"/>
      <c r="NPH15" s="126"/>
      <c r="NPI15" s="126"/>
      <c r="NPJ15" s="126"/>
      <c r="NPK15" s="126"/>
      <c r="NPL15" s="126"/>
      <c r="NPM15" s="126"/>
      <c r="NPN15" s="126"/>
      <c r="NPO15" s="126"/>
      <c r="NPP15" s="126"/>
      <c r="NPQ15" s="126"/>
      <c r="NPR15" s="126"/>
      <c r="NPS15" s="126"/>
      <c r="NPT15" s="126"/>
      <c r="NPU15" s="126"/>
      <c r="NPV15" s="126"/>
      <c r="NPW15" s="126"/>
      <c r="NPX15" s="126"/>
      <c r="NPY15" s="126"/>
      <c r="NPZ15" s="126"/>
      <c r="NQA15" s="126"/>
      <c r="NQB15" s="126"/>
      <c r="NQC15" s="126"/>
      <c r="NQD15" s="126"/>
      <c r="NQE15" s="126"/>
      <c r="NQF15" s="126"/>
      <c r="NQG15" s="126"/>
      <c r="NQH15" s="126"/>
      <c r="NQI15" s="126"/>
      <c r="NQJ15" s="126"/>
      <c r="NQK15" s="126"/>
      <c r="NQL15" s="126"/>
      <c r="NQM15" s="126"/>
      <c r="NQN15" s="126"/>
      <c r="NQO15" s="126"/>
      <c r="NQP15" s="126"/>
      <c r="NQQ15" s="126"/>
      <c r="NQR15" s="126"/>
      <c r="NQS15" s="126"/>
      <c r="NQT15" s="126"/>
      <c r="NQU15" s="126"/>
      <c r="NQV15" s="126"/>
      <c r="NQW15" s="126"/>
      <c r="NQX15" s="126"/>
      <c r="NQY15" s="126"/>
      <c r="NQZ15" s="126"/>
      <c r="NRA15" s="126"/>
      <c r="NRB15" s="126"/>
      <c r="NRC15" s="126"/>
      <c r="NRD15" s="126"/>
      <c r="NRE15" s="126"/>
      <c r="NRF15" s="126"/>
      <c r="NRG15" s="126"/>
      <c r="NRH15" s="126"/>
      <c r="NRI15" s="126"/>
      <c r="NRJ15" s="126"/>
      <c r="NRK15" s="126"/>
      <c r="NRL15" s="126"/>
      <c r="NRM15" s="126"/>
      <c r="NRN15" s="126"/>
      <c r="NRO15" s="126"/>
      <c r="NRP15" s="126"/>
      <c r="NRQ15" s="126"/>
      <c r="NRR15" s="126"/>
      <c r="NRS15" s="126"/>
      <c r="NRT15" s="126"/>
      <c r="NRU15" s="126"/>
      <c r="NRV15" s="126"/>
      <c r="NRW15" s="126"/>
      <c r="NRX15" s="126"/>
      <c r="NRY15" s="126"/>
      <c r="NRZ15" s="126"/>
      <c r="NSA15" s="126"/>
      <c r="NSB15" s="126"/>
      <c r="NSC15" s="126"/>
      <c r="NSD15" s="126"/>
      <c r="NSE15" s="126"/>
      <c r="NSF15" s="126"/>
      <c r="NSG15" s="126"/>
      <c r="NSH15" s="126"/>
      <c r="NSI15" s="126"/>
      <c r="NSJ15" s="126"/>
      <c r="NSK15" s="126"/>
      <c r="NSL15" s="126"/>
      <c r="NSM15" s="126"/>
      <c r="NSN15" s="126"/>
      <c r="NSO15" s="126"/>
      <c r="NSP15" s="126"/>
      <c r="NSQ15" s="126"/>
      <c r="NSR15" s="126"/>
      <c r="NSS15" s="126"/>
      <c r="NST15" s="126"/>
      <c r="NSU15" s="126"/>
      <c r="NSV15" s="126"/>
      <c r="NSW15" s="126"/>
      <c r="NSX15" s="126"/>
      <c r="NSY15" s="126"/>
      <c r="NSZ15" s="126"/>
      <c r="NTA15" s="126"/>
      <c r="NTB15" s="126"/>
      <c r="NTC15" s="126"/>
      <c r="NTD15" s="126"/>
      <c r="NTE15" s="126"/>
      <c r="NTF15" s="126"/>
      <c r="NTG15" s="126"/>
      <c r="NTH15" s="126"/>
      <c r="NTI15" s="126"/>
      <c r="NTJ15" s="126"/>
      <c r="NTK15" s="126"/>
      <c r="NTL15" s="126"/>
      <c r="NTM15" s="126"/>
      <c r="NTN15" s="126"/>
      <c r="NTO15" s="126"/>
      <c r="NTP15" s="126"/>
      <c r="NTQ15" s="126"/>
      <c r="NTR15" s="126"/>
      <c r="NTS15" s="126"/>
      <c r="NTT15" s="126"/>
      <c r="NTU15" s="126"/>
      <c r="NTV15" s="126"/>
      <c r="NTW15" s="126"/>
      <c r="NTX15" s="126"/>
      <c r="NTY15" s="126"/>
      <c r="NTZ15" s="126"/>
      <c r="NUA15" s="126"/>
      <c r="NUB15" s="126"/>
      <c r="NUC15" s="126"/>
      <c r="NUD15" s="126"/>
      <c r="NUE15" s="126"/>
      <c r="NUF15" s="126"/>
      <c r="NUG15" s="126"/>
      <c r="NUH15" s="126"/>
      <c r="NUI15" s="126"/>
      <c r="NUJ15" s="126"/>
      <c r="NUK15" s="126"/>
      <c r="NUL15" s="126"/>
      <c r="NUM15" s="126"/>
      <c r="NUN15" s="126"/>
      <c r="NUO15" s="126"/>
      <c r="NUP15" s="126"/>
      <c r="NUQ15" s="126"/>
      <c r="NUR15" s="126"/>
      <c r="NUS15" s="126"/>
      <c r="NUT15" s="126"/>
      <c r="NUU15" s="126"/>
      <c r="NUV15" s="126"/>
      <c r="NUW15" s="126"/>
      <c r="NUX15" s="126"/>
      <c r="NUY15" s="126"/>
      <c r="NUZ15" s="126"/>
      <c r="NVA15" s="126"/>
      <c r="NVB15" s="126"/>
      <c r="NVC15" s="126"/>
      <c r="NVD15" s="126"/>
      <c r="NVE15" s="126"/>
      <c r="NVF15" s="126"/>
      <c r="NVG15" s="126"/>
      <c r="NVH15" s="126"/>
      <c r="NVI15" s="126"/>
      <c r="NVJ15" s="126"/>
      <c r="NVK15" s="126"/>
      <c r="NVL15" s="126"/>
      <c r="NVM15" s="126"/>
      <c r="NVN15" s="126"/>
      <c r="NVO15" s="126"/>
      <c r="NVP15" s="126"/>
      <c r="NVQ15" s="126"/>
      <c r="NVR15" s="126"/>
      <c r="NVS15" s="126"/>
      <c r="NVT15" s="126"/>
      <c r="NVU15" s="126"/>
      <c r="NVV15" s="126"/>
      <c r="NVW15" s="126"/>
      <c r="NVX15" s="126"/>
      <c r="NVY15" s="126"/>
      <c r="NVZ15" s="126"/>
      <c r="NWA15" s="126"/>
      <c r="NWB15" s="126"/>
      <c r="NWC15" s="126"/>
      <c r="NWD15" s="126"/>
      <c r="NWE15" s="126"/>
      <c r="NWF15" s="126"/>
      <c r="NWG15" s="126"/>
      <c r="NWH15" s="126"/>
      <c r="NWI15" s="126"/>
      <c r="NWJ15" s="126"/>
      <c r="NWK15" s="126"/>
      <c r="NWL15" s="126"/>
      <c r="NWM15" s="126"/>
      <c r="NWN15" s="126"/>
      <c r="NWO15" s="126"/>
      <c r="NWP15" s="126"/>
      <c r="NWQ15" s="126"/>
      <c r="NWR15" s="126"/>
      <c r="NWS15" s="126"/>
      <c r="NWT15" s="126"/>
      <c r="NWU15" s="126"/>
      <c r="NWV15" s="126"/>
      <c r="NWW15" s="126"/>
      <c r="NWX15" s="126"/>
      <c r="NWY15" s="126"/>
      <c r="NWZ15" s="126"/>
      <c r="NXA15" s="126"/>
      <c r="NXB15" s="126"/>
      <c r="NXC15" s="126"/>
      <c r="NXD15" s="126"/>
      <c r="NXE15" s="126"/>
      <c r="NXF15" s="126"/>
      <c r="NXG15" s="126"/>
      <c r="NXH15" s="126"/>
      <c r="NXI15" s="126"/>
      <c r="NXJ15" s="126"/>
      <c r="NXK15" s="126"/>
      <c r="NXL15" s="126"/>
      <c r="NXM15" s="126"/>
      <c r="NXN15" s="126"/>
      <c r="NXO15" s="126"/>
      <c r="NXP15" s="126"/>
      <c r="NXQ15" s="126"/>
      <c r="NXR15" s="126"/>
      <c r="NXS15" s="126"/>
      <c r="NXT15" s="126"/>
      <c r="NXU15" s="126"/>
      <c r="NXV15" s="126"/>
      <c r="NXW15" s="126"/>
      <c r="NXX15" s="126"/>
      <c r="NXY15" s="126"/>
      <c r="NXZ15" s="126"/>
      <c r="NYA15" s="126"/>
      <c r="NYB15" s="126"/>
      <c r="NYC15" s="126"/>
      <c r="NYD15" s="126"/>
      <c r="NYE15" s="126"/>
      <c r="NYF15" s="126"/>
      <c r="NYG15" s="126"/>
      <c r="NYH15" s="126"/>
      <c r="NYI15" s="126"/>
      <c r="NYJ15" s="126"/>
      <c r="NYK15" s="126"/>
      <c r="NYL15" s="126"/>
      <c r="NYM15" s="126"/>
      <c r="NYN15" s="126"/>
      <c r="NYO15" s="126"/>
      <c r="NYP15" s="126"/>
      <c r="NYQ15" s="126"/>
      <c r="NYR15" s="126"/>
      <c r="NYS15" s="126"/>
      <c r="NYT15" s="126"/>
      <c r="NYU15" s="126"/>
      <c r="NYV15" s="126"/>
      <c r="NYW15" s="126"/>
      <c r="NYX15" s="126"/>
      <c r="NYY15" s="126"/>
      <c r="NYZ15" s="126"/>
      <c r="NZA15" s="126"/>
      <c r="NZB15" s="126"/>
      <c r="NZC15" s="126"/>
      <c r="NZD15" s="126"/>
      <c r="NZE15" s="126"/>
      <c r="NZF15" s="126"/>
      <c r="NZG15" s="126"/>
      <c r="NZH15" s="126"/>
      <c r="NZI15" s="126"/>
      <c r="NZJ15" s="126"/>
      <c r="NZK15" s="126"/>
      <c r="NZL15" s="126"/>
      <c r="NZM15" s="126"/>
      <c r="NZN15" s="126"/>
      <c r="NZO15" s="126"/>
      <c r="NZP15" s="126"/>
      <c r="NZQ15" s="126"/>
      <c r="NZR15" s="126"/>
      <c r="NZS15" s="126"/>
      <c r="NZT15" s="126"/>
      <c r="NZU15" s="126"/>
      <c r="NZV15" s="126"/>
      <c r="NZW15" s="126"/>
      <c r="NZX15" s="126"/>
      <c r="NZY15" s="126"/>
      <c r="NZZ15" s="126"/>
      <c r="OAA15" s="126"/>
      <c r="OAB15" s="126"/>
      <c r="OAC15" s="126"/>
      <c r="OAD15" s="126"/>
      <c r="OAE15" s="126"/>
      <c r="OAF15" s="126"/>
      <c r="OAG15" s="126"/>
      <c r="OAH15" s="126"/>
      <c r="OAI15" s="126"/>
      <c r="OAJ15" s="126"/>
      <c r="OAK15" s="126"/>
      <c r="OAL15" s="126"/>
      <c r="OAM15" s="126"/>
      <c r="OAN15" s="126"/>
      <c r="OAO15" s="126"/>
      <c r="OAP15" s="126"/>
      <c r="OAQ15" s="126"/>
      <c r="OAR15" s="126"/>
      <c r="OAS15" s="126"/>
      <c r="OAT15" s="126"/>
      <c r="OAU15" s="126"/>
      <c r="OAV15" s="126"/>
      <c r="OAW15" s="126"/>
      <c r="OAX15" s="126"/>
      <c r="OAY15" s="126"/>
      <c r="OAZ15" s="126"/>
      <c r="OBA15" s="126"/>
      <c r="OBB15" s="126"/>
      <c r="OBC15" s="126"/>
      <c r="OBD15" s="126"/>
      <c r="OBE15" s="126"/>
      <c r="OBF15" s="126"/>
      <c r="OBG15" s="126"/>
      <c r="OBH15" s="126"/>
      <c r="OBI15" s="126"/>
      <c r="OBJ15" s="126"/>
      <c r="OBK15" s="126"/>
      <c r="OBL15" s="126"/>
      <c r="OBM15" s="126"/>
      <c r="OBN15" s="126"/>
      <c r="OBO15" s="126"/>
      <c r="OBP15" s="126"/>
      <c r="OBQ15" s="126"/>
      <c r="OBR15" s="126"/>
      <c r="OBS15" s="126"/>
      <c r="OBT15" s="126"/>
      <c r="OBU15" s="126"/>
      <c r="OBV15" s="126"/>
      <c r="OBW15" s="126"/>
      <c r="OBX15" s="126"/>
      <c r="OBY15" s="126"/>
      <c r="OBZ15" s="126"/>
      <c r="OCA15" s="126"/>
      <c r="OCB15" s="126"/>
      <c r="OCC15" s="126"/>
      <c r="OCD15" s="126"/>
      <c r="OCE15" s="126"/>
      <c r="OCF15" s="126"/>
      <c r="OCG15" s="126"/>
      <c r="OCH15" s="126"/>
      <c r="OCI15" s="126"/>
      <c r="OCJ15" s="126"/>
      <c r="OCK15" s="126"/>
      <c r="OCL15" s="126"/>
      <c r="OCM15" s="126"/>
      <c r="OCN15" s="126"/>
      <c r="OCO15" s="126"/>
      <c r="OCP15" s="126"/>
      <c r="OCQ15" s="126"/>
      <c r="OCR15" s="126"/>
      <c r="OCS15" s="126"/>
      <c r="OCT15" s="126"/>
      <c r="OCU15" s="126"/>
      <c r="OCV15" s="126"/>
      <c r="OCW15" s="126"/>
      <c r="OCX15" s="126"/>
      <c r="OCY15" s="126"/>
      <c r="OCZ15" s="126"/>
      <c r="ODA15" s="126"/>
      <c r="ODB15" s="126"/>
      <c r="ODC15" s="126"/>
      <c r="ODD15" s="126"/>
      <c r="ODE15" s="126"/>
      <c r="ODF15" s="126"/>
      <c r="ODG15" s="126"/>
      <c r="ODH15" s="126"/>
      <c r="ODI15" s="126"/>
      <c r="ODJ15" s="126"/>
      <c r="ODK15" s="126"/>
      <c r="ODL15" s="126"/>
      <c r="ODM15" s="126"/>
      <c r="ODN15" s="126"/>
      <c r="ODO15" s="126"/>
      <c r="ODP15" s="126"/>
      <c r="ODQ15" s="126"/>
      <c r="ODR15" s="126"/>
      <c r="ODS15" s="126"/>
      <c r="ODT15" s="126"/>
      <c r="ODU15" s="126"/>
      <c r="ODV15" s="126"/>
      <c r="ODW15" s="126"/>
      <c r="ODX15" s="126"/>
      <c r="ODY15" s="126"/>
      <c r="ODZ15" s="126"/>
      <c r="OEA15" s="126"/>
      <c r="OEB15" s="126"/>
      <c r="OEC15" s="126"/>
      <c r="OED15" s="126"/>
      <c r="OEE15" s="126"/>
      <c r="OEF15" s="126"/>
      <c r="OEG15" s="126"/>
      <c r="OEH15" s="126"/>
      <c r="OEI15" s="126"/>
      <c r="OEJ15" s="126"/>
      <c r="OEK15" s="126"/>
      <c r="OEL15" s="126"/>
      <c r="OEM15" s="126"/>
      <c r="OEN15" s="126"/>
      <c r="OEO15" s="126"/>
      <c r="OEP15" s="126"/>
      <c r="OEQ15" s="126"/>
      <c r="OER15" s="126"/>
      <c r="OES15" s="126"/>
      <c r="OET15" s="126"/>
      <c r="OEU15" s="126"/>
      <c r="OEV15" s="126"/>
      <c r="OEW15" s="126"/>
      <c r="OEX15" s="126"/>
      <c r="OEY15" s="126"/>
      <c r="OEZ15" s="126"/>
      <c r="OFA15" s="126"/>
      <c r="OFB15" s="126"/>
      <c r="OFC15" s="126"/>
      <c r="OFD15" s="126"/>
      <c r="OFE15" s="126"/>
      <c r="OFF15" s="126"/>
      <c r="OFG15" s="126"/>
      <c r="OFH15" s="126"/>
      <c r="OFI15" s="126"/>
      <c r="OFJ15" s="126"/>
      <c r="OFK15" s="126"/>
      <c r="OFL15" s="126"/>
      <c r="OFM15" s="126"/>
      <c r="OFN15" s="126"/>
      <c r="OFO15" s="126"/>
      <c r="OFP15" s="126"/>
      <c r="OFQ15" s="126"/>
      <c r="OFR15" s="126"/>
      <c r="OFS15" s="126"/>
      <c r="OFT15" s="126"/>
      <c r="OFU15" s="126"/>
      <c r="OFV15" s="126"/>
      <c r="OFW15" s="126"/>
      <c r="OFX15" s="126"/>
      <c r="OFY15" s="126"/>
      <c r="OFZ15" s="126"/>
      <c r="OGA15" s="126"/>
      <c r="OGB15" s="126"/>
      <c r="OGC15" s="126"/>
      <c r="OGD15" s="126"/>
      <c r="OGE15" s="126"/>
      <c r="OGF15" s="126"/>
      <c r="OGG15" s="126"/>
      <c r="OGH15" s="126"/>
      <c r="OGI15" s="126"/>
      <c r="OGJ15" s="126"/>
      <c r="OGK15" s="126"/>
      <c r="OGL15" s="126"/>
      <c r="OGM15" s="126"/>
      <c r="OGN15" s="126"/>
      <c r="OGO15" s="126"/>
      <c r="OGP15" s="126"/>
      <c r="OGQ15" s="126"/>
      <c r="OGR15" s="126"/>
      <c r="OGS15" s="126"/>
      <c r="OGT15" s="126"/>
      <c r="OGU15" s="126"/>
      <c r="OGV15" s="126"/>
      <c r="OGW15" s="126"/>
      <c r="OGX15" s="126"/>
      <c r="OGY15" s="126"/>
      <c r="OGZ15" s="126"/>
      <c r="OHA15" s="126"/>
      <c r="OHB15" s="126"/>
      <c r="OHC15" s="126"/>
      <c r="OHD15" s="126"/>
      <c r="OHE15" s="126"/>
      <c r="OHF15" s="126"/>
      <c r="OHG15" s="126"/>
      <c r="OHH15" s="126"/>
      <c r="OHI15" s="126"/>
      <c r="OHJ15" s="126"/>
      <c r="OHK15" s="126"/>
      <c r="OHL15" s="126"/>
      <c r="OHM15" s="126"/>
      <c r="OHN15" s="126"/>
      <c r="OHO15" s="126"/>
      <c r="OHP15" s="126"/>
      <c r="OHQ15" s="126"/>
      <c r="OHR15" s="126"/>
      <c r="OHS15" s="126"/>
      <c r="OHT15" s="126"/>
      <c r="OHU15" s="126"/>
      <c r="OHV15" s="126"/>
      <c r="OHW15" s="126"/>
      <c r="OHX15" s="126"/>
      <c r="OHY15" s="126"/>
      <c r="OHZ15" s="126"/>
      <c r="OIA15" s="126"/>
      <c r="OIB15" s="126"/>
      <c r="OIC15" s="126"/>
      <c r="OID15" s="126"/>
      <c r="OIE15" s="126"/>
      <c r="OIF15" s="126"/>
      <c r="OIG15" s="126"/>
      <c r="OIH15" s="126"/>
      <c r="OII15" s="126"/>
      <c r="OIJ15" s="126"/>
      <c r="OIK15" s="126"/>
      <c r="OIL15" s="126"/>
      <c r="OIM15" s="126"/>
      <c r="OIN15" s="126"/>
      <c r="OIO15" s="126"/>
      <c r="OIP15" s="126"/>
      <c r="OIQ15" s="126"/>
      <c r="OIR15" s="126"/>
      <c r="OIS15" s="126"/>
      <c r="OIT15" s="126"/>
      <c r="OIU15" s="126"/>
      <c r="OIV15" s="126"/>
      <c r="OIW15" s="126"/>
      <c r="OIX15" s="126"/>
      <c r="OIY15" s="126"/>
      <c r="OIZ15" s="126"/>
      <c r="OJA15" s="126"/>
      <c r="OJB15" s="126"/>
      <c r="OJC15" s="126"/>
      <c r="OJD15" s="126"/>
      <c r="OJE15" s="126"/>
      <c r="OJF15" s="126"/>
      <c r="OJG15" s="126"/>
      <c r="OJH15" s="126"/>
      <c r="OJI15" s="126"/>
      <c r="OJJ15" s="126"/>
      <c r="OJK15" s="126"/>
      <c r="OJL15" s="126"/>
      <c r="OJM15" s="126"/>
      <c r="OJN15" s="126"/>
      <c r="OJO15" s="126"/>
      <c r="OJP15" s="126"/>
      <c r="OJQ15" s="126"/>
      <c r="OJR15" s="126"/>
      <c r="OJS15" s="126"/>
      <c r="OJT15" s="126"/>
      <c r="OJU15" s="126"/>
      <c r="OJV15" s="126"/>
      <c r="OJW15" s="126"/>
      <c r="OJX15" s="126"/>
      <c r="OJY15" s="126"/>
      <c r="OJZ15" s="126"/>
      <c r="OKA15" s="126"/>
      <c r="OKB15" s="126"/>
      <c r="OKC15" s="126"/>
      <c r="OKD15" s="126"/>
      <c r="OKE15" s="126"/>
      <c r="OKF15" s="126"/>
      <c r="OKG15" s="126"/>
      <c r="OKH15" s="126"/>
      <c r="OKI15" s="126"/>
      <c r="OKJ15" s="126"/>
      <c r="OKK15" s="126"/>
      <c r="OKL15" s="126"/>
      <c r="OKM15" s="126"/>
      <c r="OKN15" s="126"/>
      <c r="OKO15" s="126"/>
      <c r="OKP15" s="126"/>
      <c r="OKQ15" s="126"/>
      <c r="OKR15" s="126"/>
      <c r="OKS15" s="126"/>
      <c r="OKT15" s="126"/>
      <c r="OKU15" s="126"/>
      <c r="OKV15" s="126"/>
      <c r="OKW15" s="126"/>
      <c r="OKX15" s="126"/>
      <c r="OKY15" s="126"/>
      <c r="OKZ15" s="126"/>
      <c r="OLA15" s="126"/>
      <c r="OLB15" s="126"/>
      <c r="OLC15" s="126"/>
      <c r="OLD15" s="126"/>
      <c r="OLE15" s="126"/>
      <c r="OLF15" s="126"/>
      <c r="OLG15" s="126"/>
      <c r="OLH15" s="126"/>
      <c r="OLI15" s="126"/>
      <c r="OLJ15" s="126"/>
      <c r="OLK15" s="126"/>
      <c r="OLL15" s="126"/>
      <c r="OLM15" s="126"/>
      <c r="OLN15" s="126"/>
      <c r="OLO15" s="126"/>
      <c r="OLP15" s="126"/>
      <c r="OLQ15" s="126"/>
      <c r="OLR15" s="126"/>
      <c r="OLS15" s="126"/>
      <c r="OLT15" s="126"/>
      <c r="OLU15" s="126"/>
      <c r="OLV15" s="126"/>
      <c r="OLW15" s="126"/>
      <c r="OLX15" s="126"/>
      <c r="OLY15" s="126"/>
      <c r="OLZ15" s="126"/>
      <c r="OMA15" s="126"/>
      <c r="OMB15" s="126"/>
      <c r="OMC15" s="126"/>
      <c r="OMD15" s="126"/>
      <c r="OME15" s="126"/>
      <c r="OMF15" s="126"/>
      <c r="OMG15" s="126"/>
      <c r="OMH15" s="126"/>
      <c r="OMI15" s="126"/>
      <c r="OMJ15" s="126"/>
      <c r="OMK15" s="126"/>
      <c r="OML15" s="126"/>
      <c r="OMM15" s="126"/>
      <c r="OMN15" s="126"/>
      <c r="OMO15" s="126"/>
      <c r="OMP15" s="126"/>
      <c r="OMQ15" s="126"/>
      <c r="OMR15" s="126"/>
      <c r="OMS15" s="126"/>
      <c r="OMT15" s="126"/>
      <c r="OMU15" s="126"/>
      <c r="OMV15" s="126"/>
      <c r="OMW15" s="126"/>
      <c r="OMX15" s="126"/>
      <c r="OMY15" s="126"/>
      <c r="OMZ15" s="126"/>
      <c r="ONA15" s="126"/>
      <c r="ONB15" s="126"/>
      <c r="ONC15" s="126"/>
      <c r="OND15" s="126"/>
      <c r="ONE15" s="126"/>
      <c r="ONF15" s="126"/>
      <c r="ONG15" s="126"/>
      <c r="ONH15" s="126"/>
      <c r="ONI15" s="126"/>
      <c r="ONJ15" s="126"/>
      <c r="ONK15" s="126"/>
      <c r="ONL15" s="126"/>
      <c r="ONM15" s="126"/>
      <c r="ONN15" s="126"/>
      <c r="ONO15" s="126"/>
      <c r="ONP15" s="126"/>
      <c r="ONQ15" s="126"/>
      <c r="ONR15" s="126"/>
      <c r="ONS15" s="126"/>
      <c r="ONT15" s="126"/>
      <c r="ONU15" s="126"/>
      <c r="ONV15" s="126"/>
      <c r="ONW15" s="126"/>
      <c r="ONX15" s="126"/>
      <c r="ONY15" s="126"/>
      <c r="ONZ15" s="126"/>
      <c r="OOA15" s="126"/>
      <c r="OOB15" s="126"/>
      <c r="OOC15" s="126"/>
      <c r="OOD15" s="126"/>
      <c r="OOE15" s="126"/>
      <c r="OOF15" s="126"/>
      <c r="OOG15" s="126"/>
      <c r="OOH15" s="126"/>
      <c r="OOI15" s="126"/>
      <c r="OOJ15" s="126"/>
      <c r="OOK15" s="126"/>
      <c r="OOL15" s="126"/>
      <c r="OOM15" s="126"/>
      <c r="OON15" s="126"/>
      <c r="OOO15" s="126"/>
      <c r="OOP15" s="126"/>
      <c r="OOQ15" s="126"/>
      <c r="OOR15" s="126"/>
      <c r="OOS15" s="126"/>
      <c r="OOT15" s="126"/>
      <c r="OOU15" s="126"/>
      <c r="OOV15" s="126"/>
      <c r="OOW15" s="126"/>
      <c r="OOX15" s="126"/>
      <c r="OOY15" s="126"/>
      <c r="OOZ15" s="126"/>
      <c r="OPA15" s="126"/>
      <c r="OPB15" s="126"/>
      <c r="OPC15" s="126"/>
      <c r="OPD15" s="126"/>
      <c r="OPE15" s="126"/>
      <c r="OPF15" s="126"/>
      <c r="OPG15" s="126"/>
      <c r="OPH15" s="126"/>
      <c r="OPI15" s="126"/>
      <c r="OPJ15" s="126"/>
      <c r="OPK15" s="126"/>
      <c r="OPL15" s="126"/>
      <c r="OPM15" s="126"/>
      <c r="OPN15" s="126"/>
      <c r="OPO15" s="126"/>
      <c r="OPP15" s="126"/>
      <c r="OPQ15" s="126"/>
      <c r="OPR15" s="126"/>
      <c r="OPS15" s="126"/>
      <c r="OPT15" s="126"/>
      <c r="OPU15" s="126"/>
      <c r="OPV15" s="126"/>
      <c r="OPW15" s="126"/>
      <c r="OPX15" s="126"/>
      <c r="OPY15" s="126"/>
      <c r="OPZ15" s="126"/>
      <c r="OQA15" s="126"/>
      <c r="OQB15" s="126"/>
      <c r="OQC15" s="126"/>
      <c r="OQD15" s="126"/>
      <c r="OQE15" s="126"/>
      <c r="OQF15" s="126"/>
      <c r="OQG15" s="126"/>
      <c r="OQH15" s="126"/>
      <c r="OQI15" s="126"/>
      <c r="OQJ15" s="126"/>
      <c r="OQK15" s="126"/>
      <c r="OQL15" s="126"/>
      <c r="OQM15" s="126"/>
      <c r="OQN15" s="126"/>
      <c r="OQO15" s="126"/>
      <c r="OQP15" s="126"/>
      <c r="OQQ15" s="126"/>
      <c r="OQR15" s="126"/>
      <c r="OQS15" s="126"/>
      <c r="OQT15" s="126"/>
      <c r="OQU15" s="126"/>
      <c r="OQV15" s="126"/>
      <c r="OQW15" s="126"/>
      <c r="OQX15" s="126"/>
      <c r="OQY15" s="126"/>
      <c r="OQZ15" s="126"/>
      <c r="ORA15" s="126"/>
      <c r="ORB15" s="126"/>
      <c r="ORC15" s="126"/>
      <c r="ORD15" s="126"/>
      <c r="ORE15" s="126"/>
      <c r="ORF15" s="126"/>
      <c r="ORG15" s="126"/>
      <c r="ORH15" s="126"/>
      <c r="ORI15" s="126"/>
      <c r="ORJ15" s="126"/>
      <c r="ORK15" s="126"/>
      <c r="ORL15" s="126"/>
      <c r="ORM15" s="126"/>
      <c r="ORN15" s="126"/>
      <c r="ORO15" s="126"/>
      <c r="ORP15" s="126"/>
      <c r="ORQ15" s="126"/>
      <c r="ORR15" s="126"/>
      <c r="ORS15" s="126"/>
      <c r="ORT15" s="126"/>
      <c r="ORU15" s="126"/>
      <c r="ORV15" s="126"/>
      <c r="ORW15" s="126"/>
      <c r="ORX15" s="126"/>
      <c r="ORY15" s="126"/>
      <c r="ORZ15" s="126"/>
      <c r="OSA15" s="126"/>
      <c r="OSB15" s="126"/>
      <c r="OSC15" s="126"/>
      <c r="OSD15" s="126"/>
      <c r="OSE15" s="126"/>
      <c r="OSF15" s="126"/>
      <c r="OSG15" s="126"/>
      <c r="OSH15" s="126"/>
      <c r="OSI15" s="126"/>
      <c r="OSJ15" s="126"/>
      <c r="OSK15" s="126"/>
      <c r="OSL15" s="126"/>
      <c r="OSM15" s="126"/>
      <c r="OSN15" s="126"/>
      <c r="OSO15" s="126"/>
      <c r="OSP15" s="126"/>
      <c r="OSQ15" s="126"/>
      <c r="OSR15" s="126"/>
      <c r="OSS15" s="126"/>
      <c r="OST15" s="126"/>
      <c r="OSU15" s="126"/>
      <c r="OSV15" s="126"/>
      <c r="OSW15" s="126"/>
      <c r="OSX15" s="126"/>
      <c r="OSY15" s="126"/>
      <c r="OSZ15" s="126"/>
      <c r="OTA15" s="126"/>
      <c r="OTB15" s="126"/>
      <c r="OTC15" s="126"/>
      <c r="OTD15" s="126"/>
      <c r="OTE15" s="126"/>
      <c r="OTF15" s="126"/>
      <c r="OTG15" s="126"/>
      <c r="OTH15" s="126"/>
      <c r="OTI15" s="126"/>
      <c r="OTJ15" s="126"/>
      <c r="OTK15" s="126"/>
      <c r="OTL15" s="126"/>
      <c r="OTM15" s="126"/>
      <c r="OTN15" s="126"/>
      <c r="OTO15" s="126"/>
      <c r="OTP15" s="126"/>
      <c r="OTQ15" s="126"/>
      <c r="OTR15" s="126"/>
      <c r="OTS15" s="126"/>
      <c r="OTT15" s="126"/>
      <c r="OTU15" s="126"/>
      <c r="OTV15" s="126"/>
      <c r="OTW15" s="126"/>
      <c r="OTX15" s="126"/>
      <c r="OTY15" s="126"/>
      <c r="OTZ15" s="126"/>
      <c r="OUA15" s="126"/>
      <c r="OUB15" s="126"/>
      <c r="OUC15" s="126"/>
      <c r="OUD15" s="126"/>
      <c r="OUE15" s="126"/>
      <c r="OUF15" s="126"/>
      <c r="OUG15" s="126"/>
      <c r="OUH15" s="126"/>
      <c r="OUI15" s="126"/>
      <c r="OUJ15" s="126"/>
      <c r="OUK15" s="126"/>
      <c r="OUL15" s="126"/>
      <c r="OUM15" s="126"/>
      <c r="OUN15" s="126"/>
      <c r="OUO15" s="126"/>
      <c r="OUP15" s="126"/>
      <c r="OUQ15" s="126"/>
      <c r="OUR15" s="126"/>
      <c r="OUS15" s="126"/>
      <c r="OUT15" s="126"/>
      <c r="OUU15" s="126"/>
      <c r="OUV15" s="126"/>
      <c r="OUW15" s="126"/>
      <c r="OUX15" s="126"/>
      <c r="OUY15" s="126"/>
      <c r="OUZ15" s="126"/>
      <c r="OVA15" s="126"/>
      <c r="OVB15" s="126"/>
      <c r="OVC15" s="126"/>
      <c r="OVD15" s="126"/>
      <c r="OVE15" s="126"/>
      <c r="OVF15" s="126"/>
      <c r="OVG15" s="126"/>
      <c r="OVH15" s="126"/>
      <c r="OVI15" s="126"/>
      <c r="OVJ15" s="126"/>
      <c r="OVK15" s="126"/>
      <c r="OVL15" s="126"/>
      <c r="OVM15" s="126"/>
      <c r="OVN15" s="126"/>
      <c r="OVO15" s="126"/>
      <c r="OVP15" s="126"/>
      <c r="OVQ15" s="126"/>
      <c r="OVR15" s="126"/>
      <c r="OVS15" s="126"/>
      <c r="OVT15" s="126"/>
      <c r="OVU15" s="126"/>
      <c r="OVV15" s="126"/>
      <c r="OVW15" s="126"/>
      <c r="OVX15" s="126"/>
      <c r="OVY15" s="126"/>
      <c r="OVZ15" s="126"/>
      <c r="OWA15" s="126"/>
      <c r="OWB15" s="126"/>
      <c r="OWC15" s="126"/>
      <c r="OWD15" s="126"/>
      <c r="OWE15" s="126"/>
      <c r="OWF15" s="126"/>
      <c r="OWG15" s="126"/>
      <c r="OWH15" s="126"/>
      <c r="OWI15" s="126"/>
      <c r="OWJ15" s="126"/>
      <c r="OWK15" s="126"/>
      <c r="OWL15" s="126"/>
      <c r="OWM15" s="126"/>
      <c r="OWN15" s="126"/>
      <c r="OWO15" s="126"/>
      <c r="OWP15" s="126"/>
      <c r="OWQ15" s="126"/>
      <c r="OWR15" s="126"/>
      <c r="OWS15" s="126"/>
      <c r="OWT15" s="126"/>
      <c r="OWU15" s="126"/>
      <c r="OWV15" s="126"/>
      <c r="OWW15" s="126"/>
      <c r="OWX15" s="126"/>
      <c r="OWY15" s="126"/>
      <c r="OWZ15" s="126"/>
      <c r="OXA15" s="126"/>
      <c r="OXB15" s="126"/>
      <c r="OXC15" s="126"/>
      <c r="OXD15" s="126"/>
      <c r="OXE15" s="126"/>
      <c r="OXF15" s="126"/>
      <c r="OXG15" s="126"/>
      <c r="OXH15" s="126"/>
      <c r="OXI15" s="126"/>
      <c r="OXJ15" s="126"/>
      <c r="OXK15" s="126"/>
      <c r="OXL15" s="126"/>
      <c r="OXM15" s="126"/>
      <c r="OXN15" s="126"/>
      <c r="OXO15" s="126"/>
      <c r="OXP15" s="126"/>
      <c r="OXQ15" s="126"/>
      <c r="OXR15" s="126"/>
      <c r="OXS15" s="126"/>
      <c r="OXT15" s="126"/>
      <c r="OXU15" s="126"/>
      <c r="OXV15" s="126"/>
      <c r="OXW15" s="126"/>
      <c r="OXX15" s="126"/>
      <c r="OXY15" s="126"/>
      <c r="OXZ15" s="126"/>
      <c r="OYA15" s="126"/>
      <c r="OYB15" s="126"/>
      <c r="OYC15" s="126"/>
      <c r="OYD15" s="126"/>
      <c r="OYE15" s="126"/>
      <c r="OYF15" s="126"/>
      <c r="OYG15" s="126"/>
      <c r="OYH15" s="126"/>
      <c r="OYI15" s="126"/>
      <c r="OYJ15" s="126"/>
      <c r="OYK15" s="126"/>
      <c r="OYL15" s="126"/>
      <c r="OYM15" s="126"/>
      <c r="OYN15" s="126"/>
      <c r="OYO15" s="126"/>
      <c r="OYP15" s="126"/>
      <c r="OYQ15" s="126"/>
      <c r="OYR15" s="126"/>
      <c r="OYS15" s="126"/>
      <c r="OYT15" s="126"/>
      <c r="OYU15" s="126"/>
      <c r="OYV15" s="126"/>
      <c r="OYW15" s="126"/>
      <c r="OYX15" s="126"/>
      <c r="OYY15" s="126"/>
      <c r="OYZ15" s="126"/>
      <c r="OZA15" s="126"/>
      <c r="OZB15" s="126"/>
      <c r="OZC15" s="126"/>
      <c r="OZD15" s="126"/>
      <c r="OZE15" s="126"/>
      <c r="OZF15" s="126"/>
      <c r="OZG15" s="126"/>
      <c r="OZH15" s="126"/>
      <c r="OZI15" s="126"/>
      <c r="OZJ15" s="126"/>
      <c r="OZK15" s="126"/>
      <c r="OZL15" s="126"/>
      <c r="OZM15" s="126"/>
      <c r="OZN15" s="126"/>
      <c r="OZO15" s="126"/>
      <c r="OZP15" s="126"/>
      <c r="OZQ15" s="126"/>
      <c r="OZR15" s="126"/>
      <c r="OZS15" s="126"/>
      <c r="OZT15" s="126"/>
      <c r="OZU15" s="126"/>
      <c r="OZV15" s="126"/>
      <c r="OZW15" s="126"/>
      <c r="OZX15" s="126"/>
      <c r="OZY15" s="126"/>
      <c r="OZZ15" s="126"/>
      <c r="PAA15" s="126"/>
      <c r="PAB15" s="126"/>
      <c r="PAC15" s="126"/>
      <c r="PAD15" s="126"/>
      <c r="PAE15" s="126"/>
      <c r="PAF15" s="126"/>
      <c r="PAG15" s="126"/>
      <c r="PAH15" s="126"/>
      <c r="PAI15" s="126"/>
      <c r="PAJ15" s="126"/>
      <c r="PAK15" s="126"/>
      <c r="PAL15" s="126"/>
      <c r="PAM15" s="126"/>
      <c r="PAN15" s="126"/>
      <c r="PAO15" s="126"/>
      <c r="PAP15" s="126"/>
      <c r="PAQ15" s="126"/>
      <c r="PAR15" s="126"/>
      <c r="PAS15" s="126"/>
      <c r="PAT15" s="126"/>
      <c r="PAU15" s="126"/>
      <c r="PAV15" s="126"/>
      <c r="PAW15" s="126"/>
      <c r="PAX15" s="126"/>
      <c r="PAY15" s="126"/>
      <c r="PAZ15" s="126"/>
      <c r="PBA15" s="126"/>
      <c r="PBB15" s="126"/>
      <c r="PBC15" s="126"/>
      <c r="PBD15" s="126"/>
      <c r="PBE15" s="126"/>
      <c r="PBF15" s="126"/>
      <c r="PBG15" s="126"/>
      <c r="PBH15" s="126"/>
      <c r="PBI15" s="126"/>
      <c r="PBJ15" s="126"/>
      <c r="PBK15" s="126"/>
      <c r="PBL15" s="126"/>
      <c r="PBM15" s="126"/>
      <c r="PBN15" s="126"/>
      <c r="PBO15" s="126"/>
      <c r="PBP15" s="126"/>
      <c r="PBQ15" s="126"/>
      <c r="PBR15" s="126"/>
      <c r="PBS15" s="126"/>
      <c r="PBT15" s="126"/>
      <c r="PBU15" s="126"/>
      <c r="PBV15" s="126"/>
      <c r="PBW15" s="126"/>
      <c r="PBX15" s="126"/>
      <c r="PBY15" s="126"/>
      <c r="PBZ15" s="126"/>
      <c r="PCA15" s="126"/>
      <c r="PCB15" s="126"/>
      <c r="PCC15" s="126"/>
      <c r="PCD15" s="126"/>
      <c r="PCE15" s="126"/>
      <c r="PCF15" s="126"/>
      <c r="PCG15" s="126"/>
      <c r="PCH15" s="126"/>
      <c r="PCI15" s="126"/>
      <c r="PCJ15" s="126"/>
      <c r="PCK15" s="126"/>
      <c r="PCL15" s="126"/>
      <c r="PCM15" s="126"/>
      <c r="PCN15" s="126"/>
      <c r="PCO15" s="126"/>
      <c r="PCP15" s="126"/>
      <c r="PCQ15" s="126"/>
      <c r="PCR15" s="126"/>
      <c r="PCS15" s="126"/>
      <c r="PCT15" s="126"/>
      <c r="PCU15" s="126"/>
      <c r="PCV15" s="126"/>
      <c r="PCW15" s="126"/>
      <c r="PCX15" s="126"/>
      <c r="PCY15" s="126"/>
      <c r="PCZ15" s="126"/>
      <c r="PDA15" s="126"/>
      <c r="PDB15" s="126"/>
      <c r="PDC15" s="126"/>
      <c r="PDD15" s="126"/>
      <c r="PDE15" s="126"/>
      <c r="PDF15" s="126"/>
      <c r="PDG15" s="126"/>
      <c r="PDH15" s="126"/>
      <c r="PDI15" s="126"/>
      <c r="PDJ15" s="126"/>
      <c r="PDK15" s="126"/>
      <c r="PDL15" s="126"/>
      <c r="PDM15" s="126"/>
      <c r="PDN15" s="126"/>
      <c r="PDO15" s="126"/>
      <c r="PDP15" s="126"/>
      <c r="PDQ15" s="126"/>
      <c r="PDR15" s="126"/>
      <c r="PDS15" s="126"/>
      <c r="PDT15" s="126"/>
      <c r="PDU15" s="126"/>
      <c r="PDV15" s="126"/>
      <c r="PDW15" s="126"/>
      <c r="PDX15" s="126"/>
      <c r="PDY15" s="126"/>
      <c r="PDZ15" s="126"/>
      <c r="PEA15" s="126"/>
      <c r="PEB15" s="126"/>
      <c r="PEC15" s="126"/>
      <c r="PED15" s="126"/>
      <c r="PEE15" s="126"/>
      <c r="PEF15" s="126"/>
      <c r="PEG15" s="126"/>
      <c r="PEH15" s="126"/>
      <c r="PEI15" s="126"/>
      <c r="PEJ15" s="126"/>
      <c r="PEK15" s="126"/>
      <c r="PEL15" s="126"/>
      <c r="PEM15" s="126"/>
      <c r="PEN15" s="126"/>
      <c r="PEO15" s="126"/>
      <c r="PEP15" s="126"/>
      <c r="PEQ15" s="126"/>
      <c r="PER15" s="126"/>
      <c r="PES15" s="126"/>
      <c r="PET15" s="126"/>
      <c r="PEU15" s="126"/>
      <c r="PEV15" s="126"/>
      <c r="PEW15" s="126"/>
      <c r="PEX15" s="126"/>
      <c r="PEY15" s="126"/>
      <c r="PEZ15" s="126"/>
      <c r="PFA15" s="126"/>
      <c r="PFB15" s="126"/>
      <c r="PFC15" s="126"/>
      <c r="PFD15" s="126"/>
      <c r="PFE15" s="126"/>
      <c r="PFF15" s="126"/>
      <c r="PFG15" s="126"/>
      <c r="PFH15" s="126"/>
      <c r="PFI15" s="126"/>
      <c r="PFJ15" s="126"/>
      <c r="PFK15" s="126"/>
      <c r="PFL15" s="126"/>
      <c r="PFM15" s="126"/>
      <c r="PFN15" s="126"/>
      <c r="PFO15" s="126"/>
      <c r="PFP15" s="126"/>
      <c r="PFQ15" s="126"/>
      <c r="PFR15" s="126"/>
      <c r="PFS15" s="126"/>
      <c r="PFT15" s="126"/>
      <c r="PFU15" s="126"/>
      <c r="PFV15" s="126"/>
      <c r="PFW15" s="126"/>
      <c r="PFX15" s="126"/>
      <c r="PFY15" s="126"/>
      <c r="PFZ15" s="126"/>
      <c r="PGA15" s="126"/>
      <c r="PGB15" s="126"/>
      <c r="PGC15" s="126"/>
      <c r="PGD15" s="126"/>
      <c r="PGE15" s="126"/>
      <c r="PGF15" s="126"/>
      <c r="PGG15" s="126"/>
      <c r="PGH15" s="126"/>
      <c r="PGI15" s="126"/>
      <c r="PGJ15" s="126"/>
      <c r="PGK15" s="126"/>
      <c r="PGL15" s="126"/>
      <c r="PGM15" s="126"/>
      <c r="PGN15" s="126"/>
      <c r="PGO15" s="126"/>
      <c r="PGP15" s="126"/>
      <c r="PGQ15" s="126"/>
      <c r="PGR15" s="126"/>
      <c r="PGS15" s="126"/>
      <c r="PGT15" s="126"/>
      <c r="PGU15" s="126"/>
      <c r="PGV15" s="126"/>
      <c r="PGW15" s="126"/>
      <c r="PGX15" s="126"/>
      <c r="PGY15" s="126"/>
      <c r="PGZ15" s="126"/>
      <c r="PHA15" s="126"/>
      <c r="PHB15" s="126"/>
      <c r="PHC15" s="126"/>
      <c r="PHD15" s="126"/>
      <c r="PHE15" s="126"/>
      <c r="PHF15" s="126"/>
      <c r="PHG15" s="126"/>
      <c r="PHH15" s="126"/>
      <c r="PHI15" s="126"/>
      <c r="PHJ15" s="126"/>
      <c r="PHK15" s="126"/>
      <c r="PHL15" s="126"/>
      <c r="PHM15" s="126"/>
      <c r="PHN15" s="126"/>
      <c r="PHO15" s="126"/>
      <c r="PHP15" s="126"/>
      <c r="PHQ15" s="126"/>
      <c r="PHR15" s="126"/>
      <c r="PHS15" s="126"/>
      <c r="PHT15" s="126"/>
      <c r="PHU15" s="126"/>
      <c r="PHV15" s="126"/>
      <c r="PHW15" s="126"/>
      <c r="PHX15" s="126"/>
      <c r="PHY15" s="126"/>
      <c r="PHZ15" s="126"/>
      <c r="PIA15" s="126"/>
      <c r="PIB15" s="126"/>
      <c r="PIC15" s="126"/>
      <c r="PID15" s="126"/>
      <c r="PIE15" s="126"/>
      <c r="PIF15" s="126"/>
      <c r="PIG15" s="126"/>
      <c r="PIH15" s="126"/>
      <c r="PII15" s="126"/>
      <c r="PIJ15" s="126"/>
      <c r="PIK15" s="126"/>
      <c r="PIL15" s="126"/>
      <c r="PIM15" s="126"/>
      <c r="PIN15" s="126"/>
      <c r="PIO15" s="126"/>
      <c r="PIP15" s="126"/>
      <c r="PIQ15" s="126"/>
      <c r="PIR15" s="126"/>
      <c r="PIS15" s="126"/>
      <c r="PIT15" s="126"/>
      <c r="PIU15" s="126"/>
      <c r="PIV15" s="126"/>
      <c r="PIW15" s="126"/>
      <c r="PIX15" s="126"/>
      <c r="PIY15" s="126"/>
      <c r="PIZ15" s="126"/>
      <c r="PJA15" s="126"/>
      <c r="PJB15" s="126"/>
      <c r="PJC15" s="126"/>
      <c r="PJD15" s="126"/>
      <c r="PJE15" s="126"/>
      <c r="PJF15" s="126"/>
      <c r="PJG15" s="126"/>
      <c r="PJH15" s="126"/>
      <c r="PJI15" s="126"/>
      <c r="PJJ15" s="126"/>
      <c r="PJK15" s="126"/>
      <c r="PJL15" s="126"/>
      <c r="PJM15" s="126"/>
      <c r="PJN15" s="126"/>
      <c r="PJO15" s="126"/>
      <c r="PJP15" s="126"/>
      <c r="PJQ15" s="126"/>
      <c r="PJR15" s="126"/>
      <c r="PJS15" s="126"/>
      <c r="PJT15" s="126"/>
      <c r="PJU15" s="126"/>
      <c r="PJV15" s="126"/>
      <c r="PJW15" s="126"/>
      <c r="PJX15" s="126"/>
      <c r="PJY15" s="126"/>
      <c r="PJZ15" s="126"/>
      <c r="PKA15" s="126"/>
      <c r="PKB15" s="126"/>
      <c r="PKC15" s="126"/>
      <c r="PKD15" s="126"/>
      <c r="PKE15" s="126"/>
      <c r="PKF15" s="126"/>
      <c r="PKG15" s="126"/>
      <c r="PKH15" s="126"/>
      <c r="PKI15" s="126"/>
      <c r="PKJ15" s="126"/>
      <c r="PKK15" s="126"/>
      <c r="PKL15" s="126"/>
      <c r="PKM15" s="126"/>
      <c r="PKN15" s="126"/>
      <c r="PKO15" s="126"/>
      <c r="PKP15" s="126"/>
      <c r="PKQ15" s="126"/>
      <c r="PKR15" s="126"/>
      <c r="PKS15" s="126"/>
      <c r="PKT15" s="126"/>
      <c r="PKU15" s="126"/>
      <c r="PKV15" s="126"/>
      <c r="PKW15" s="126"/>
      <c r="PKX15" s="126"/>
      <c r="PKY15" s="126"/>
      <c r="PKZ15" s="126"/>
      <c r="PLA15" s="126"/>
      <c r="PLB15" s="126"/>
      <c r="PLC15" s="126"/>
      <c r="PLD15" s="126"/>
      <c r="PLE15" s="126"/>
      <c r="PLF15" s="126"/>
      <c r="PLG15" s="126"/>
      <c r="PLH15" s="126"/>
      <c r="PLI15" s="126"/>
      <c r="PLJ15" s="126"/>
      <c r="PLK15" s="126"/>
      <c r="PLL15" s="126"/>
      <c r="PLM15" s="126"/>
      <c r="PLN15" s="126"/>
      <c r="PLO15" s="126"/>
      <c r="PLP15" s="126"/>
      <c r="PLQ15" s="126"/>
      <c r="PLR15" s="126"/>
      <c r="PLS15" s="126"/>
      <c r="PLT15" s="126"/>
      <c r="PLU15" s="126"/>
      <c r="PLV15" s="126"/>
      <c r="PLW15" s="126"/>
      <c r="PLX15" s="126"/>
      <c r="PLY15" s="126"/>
      <c r="PLZ15" s="126"/>
      <c r="PMA15" s="126"/>
      <c r="PMB15" s="126"/>
      <c r="PMC15" s="126"/>
      <c r="PMD15" s="126"/>
      <c r="PME15" s="126"/>
      <c r="PMF15" s="126"/>
      <c r="PMG15" s="126"/>
      <c r="PMH15" s="126"/>
      <c r="PMI15" s="126"/>
      <c r="PMJ15" s="126"/>
      <c r="PMK15" s="126"/>
      <c r="PML15" s="126"/>
      <c r="PMM15" s="126"/>
      <c r="PMN15" s="126"/>
      <c r="PMO15" s="126"/>
      <c r="PMP15" s="126"/>
      <c r="PMQ15" s="126"/>
      <c r="PMR15" s="126"/>
      <c r="PMS15" s="126"/>
      <c r="PMT15" s="126"/>
      <c r="PMU15" s="126"/>
      <c r="PMV15" s="126"/>
      <c r="PMW15" s="126"/>
      <c r="PMX15" s="126"/>
      <c r="PMY15" s="126"/>
      <c r="PMZ15" s="126"/>
      <c r="PNA15" s="126"/>
      <c r="PNB15" s="126"/>
      <c r="PNC15" s="126"/>
      <c r="PND15" s="126"/>
      <c r="PNE15" s="126"/>
      <c r="PNF15" s="126"/>
      <c r="PNG15" s="126"/>
      <c r="PNH15" s="126"/>
      <c r="PNI15" s="126"/>
      <c r="PNJ15" s="126"/>
      <c r="PNK15" s="126"/>
      <c r="PNL15" s="126"/>
      <c r="PNM15" s="126"/>
      <c r="PNN15" s="126"/>
      <c r="PNO15" s="126"/>
      <c r="PNP15" s="126"/>
      <c r="PNQ15" s="126"/>
      <c r="PNR15" s="126"/>
      <c r="PNS15" s="126"/>
      <c r="PNT15" s="126"/>
      <c r="PNU15" s="126"/>
      <c r="PNV15" s="126"/>
      <c r="PNW15" s="126"/>
      <c r="PNX15" s="126"/>
      <c r="PNY15" s="126"/>
      <c r="PNZ15" s="126"/>
      <c r="POA15" s="126"/>
      <c r="POB15" s="126"/>
      <c r="POC15" s="126"/>
      <c r="POD15" s="126"/>
      <c r="POE15" s="126"/>
      <c r="POF15" s="126"/>
      <c r="POG15" s="126"/>
      <c r="POH15" s="126"/>
      <c r="POI15" s="126"/>
      <c r="POJ15" s="126"/>
      <c r="POK15" s="126"/>
      <c r="POL15" s="126"/>
      <c r="POM15" s="126"/>
      <c r="PON15" s="126"/>
      <c r="POO15" s="126"/>
      <c r="POP15" s="126"/>
      <c r="POQ15" s="126"/>
      <c r="POR15" s="126"/>
      <c r="POS15" s="126"/>
      <c r="POT15" s="126"/>
      <c r="POU15" s="126"/>
      <c r="POV15" s="126"/>
      <c r="POW15" s="126"/>
      <c r="POX15" s="126"/>
      <c r="POY15" s="126"/>
      <c r="POZ15" s="126"/>
      <c r="PPA15" s="126"/>
      <c r="PPB15" s="126"/>
      <c r="PPC15" s="126"/>
      <c r="PPD15" s="126"/>
      <c r="PPE15" s="126"/>
      <c r="PPF15" s="126"/>
      <c r="PPG15" s="126"/>
      <c r="PPH15" s="126"/>
      <c r="PPI15" s="126"/>
      <c r="PPJ15" s="126"/>
      <c r="PPK15" s="126"/>
      <c r="PPL15" s="126"/>
      <c r="PPM15" s="126"/>
      <c r="PPN15" s="126"/>
      <c r="PPO15" s="126"/>
      <c r="PPP15" s="126"/>
      <c r="PPQ15" s="126"/>
      <c r="PPR15" s="126"/>
      <c r="PPS15" s="126"/>
      <c r="PPT15" s="126"/>
      <c r="PPU15" s="126"/>
      <c r="PPV15" s="126"/>
      <c r="PPW15" s="126"/>
      <c r="PPX15" s="126"/>
      <c r="PPY15" s="126"/>
      <c r="PPZ15" s="126"/>
      <c r="PQA15" s="126"/>
      <c r="PQB15" s="126"/>
      <c r="PQC15" s="126"/>
      <c r="PQD15" s="126"/>
      <c r="PQE15" s="126"/>
      <c r="PQF15" s="126"/>
      <c r="PQG15" s="126"/>
      <c r="PQH15" s="126"/>
      <c r="PQI15" s="126"/>
      <c r="PQJ15" s="126"/>
      <c r="PQK15" s="126"/>
      <c r="PQL15" s="126"/>
      <c r="PQM15" s="126"/>
      <c r="PQN15" s="126"/>
      <c r="PQO15" s="126"/>
      <c r="PQP15" s="126"/>
      <c r="PQQ15" s="126"/>
      <c r="PQR15" s="126"/>
      <c r="PQS15" s="126"/>
      <c r="PQT15" s="126"/>
      <c r="PQU15" s="126"/>
      <c r="PQV15" s="126"/>
      <c r="PQW15" s="126"/>
      <c r="PQX15" s="126"/>
      <c r="PQY15" s="126"/>
      <c r="PQZ15" s="126"/>
      <c r="PRA15" s="126"/>
      <c r="PRB15" s="126"/>
      <c r="PRC15" s="126"/>
      <c r="PRD15" s="126"/>
      <c r="PRE15" s="126"/>
      <c r="PRF15" s="126"/>
      <c r="PRG15" s="126"/>
      <c r="PRH15" s="126"/>
      <c r="PRI15" s="126"/>
      <c r="PRJ15" s="126"/>
      <c r="PRK15" s="126"/>
      <c r="PRL15" s="126"/>
      <c r="PRM15" s="126"/>
      <c r="PRN15" s="126"/>
      <c r="PRO15" s="126"/>
      <c r="PRP15" s="126"/>
      <c r="PRQ15" s="126"/>
      <c r="PRR15" s="126"/>
      <c r="PRS15" s="126"/>
      <c r="PRT15" s="126"/>
      <c r="PRU15" s="126"/>
      <c r="PRV15" s="126"/>
      <c r="PRW15" s="126"/>
      <c r="PRX15" s="126"/>
      <c r="PRY15" s="126"/>
      <c r="PRZ15" s="126"/>
      <c r="PSA15" s="126"/>
      <c r="PSB15" s="126"/>
      <c r="PSC15" s="126"/>
      <c r="PSD15" s="126"/>
      <c r="PSE15" s="126"/>
      <c r="PSF15" s="126"/>
      <c r="PSG15" s="126"/>
      <c r="PSH15" s="126"/>
      <c r="PSI15" s="126"/>
      <c r="PSJ15" s="126"/>
      <c r="PSK15" s="126"/>
      <c r="PSL15" s="126"/>
      <c r="PSM15" s="126"/>
      <c r="PSN15" s="126"/>
      <c r="PSO15" s="126"/>
      <c r="PSP15" s="126"/>
      <c r="PSQ15" s="126"/>
      <c r="PSR15" s="126"/>
      <c r="PSS15" s="126"/>
      <c r="PST15" s="126"/>
      <c r="PSU15" s="126"/>
      <c r="PSV15" s="126"/>
      <c r="PSW15" s="126"/>
      <c r="PSX15" s="126"/>
      <c r="PSY15" s="126"/>
      <c r="PSZ15" s="126"/>
      <c r="PTA15" s="126"/>
      <c r="PTB15" s="126"/>
      <c r="PTC15" s="126"/>
      <c r="PTD15" s="126"/>
      <c r="PTE15" s="126"/>
      <c r="PTF15" s="126"/>
      <c r="PTG15" s="126"/>
      <c r="PTH15" s="126"/>
      <c r="PTI15" s="126"/>
      <c r="PTJ15" s="126"/>
      <c r="PTK15" s="126"/>
      <c r="PTL15" s="126"/>
      <c r="PTM15" s="126"/>
      <c r="PTN15" s="126"/>
      <c r="PTO15" s="126"/>
      <c r="PTP15" s="126"/>
      <c r="PTQ15" s="126"/>
      <c r="PTR15" s="126"/>
      <c r="PTS15" s="126"/>
      <c r="PTT15" s="126"/>
      <c r="PTU15" s="126"/>
      <c r="PTV15" s="126"/>
      <c r="PTW15" s="126"/>
      <c r="PTX15" s="126"/>
      <c r="PTY15" s="126"/>
      <c r="PTZ15" s="126"/>
      <c r="PUA15" s="126"/>
      <c r="PUB15" s="126"/>
      <c r="PUC15" s="126"/>
      <c r="PUD15" s="126"/>
      <c r="PUE15" s="126"/>
      <c r="PUF15" s="126"/>
      <c r="PUG15" s="126"/>
      <c r="PUH15" s="126"/>
      <c r="PUI15" s="126"/>
      <c r="PUJ15" s="126"/>
      <c r="PUK15" s="126"/>
      <c r="PUL15" s="126"/>
      <c r="PUM15" s="126"/>
      <c r="PUN15" s="126"/>
      <c r="PUO15" s="126"/>
      <c r="PUP15" s="126"/>
      <c r="PUQ15" s="126"/>
      <c r="PUR15" s="126"/>
      <c r="PUS15" s="126"/>
      <c r="PUT15" s="126"/>
      <c r="PUU15" s="126"/>
      <c r="PUV15" s="126"/>
      <c r="PUW15" s="126"/>
      <c r="PUX15" s="126"/>
      <c r="PUY15" s="126"/>
      <c r="PUZ15" s="126"/>
      <c r="PVA15" s="126"/>
      <c r="PVB15" s="126"/>
      <c r="PVC15" s="126"/>
      <c r="PVD15" s="126"/>
      <c r="PVE15" s="126"/>
      <c r="PVF15" s="126"/>
      <c r="PVG15" s="126"/>
      <c r="PVH15" s="126"/>
      <c r="PVI15" s="126"/>
      <c r="PVJ15" s="126"/>
      <c r="PVK15" s="126"/>
      <c r="PVL15" s="126"/>
      <c r="PVM15" s="126"/>
      <c r="PVN15" s="126"/>
      <c r="PVO15" s="126"/>
      <c r="PVP15" s="126"/>
      <c r="PVQ15" s="126"/>
      <c r="PVR15" s="126"/>
      <c r="PVS15" s="126"/>
      <c r="PVT15" s="126"/>
      <c r="PVU15" s="126"/>
      <c r="PVV15" s="126"/>
      <c r="PVW15" s="126"/>
      <c r="PVX15" s="126"/>
      <c r="PVY15" s="126"/>
      <c r="PVZ15" s="126"/>
      <c r="PWA15" s="126"/>
      <c r="PWB15" s="126"/>
      <c r="PWC15" s="126"/>
      <c r="PWD15" s="126"/>
      <c r="PWE15" s="126"/>
      <c r="PWF15" s="126"/>
      <c r="PWG15" s="126"/>
      <c r="PWH15" s="126"/>
      <c r="PWI15" s="126"/>
      <c r="PWJ15" s="126"/>
      <c r="PWK15" s="126"/>
      <c r="PWL15" s="126"/>
      <c r="PWM15" s="126"/>
      <c r="PWN15" s="126"/>
      <c r="PWO15" s="126"/>
      <c r="PWP15" s="126"/>
      <c r="PWQ15" s="126"/>
      <c r="PWR15" s="126"/>
      <c r="PWS15" s="126"/>
      <c r="PWT15" s="126"/>
      <c r="PWU15" s="126"/>
      <c r="PWV15" s="126"/>
      <c r="PWW15" s="126"/>
      <c r="PWX15" s="126"/>
      <c r="PWY15" s="126"/>
      <c r="PWZ15" s="126"/>
      <c r="PXA15" s="126"/>
      <c r="PXB15" s="126"/>
      <c r="PXC15" s="126"/>
      <c r="PXD15" s="126"/>
      <c r="PXE15" s="126"/>
      <c r="PXF15" s="126"/>
      <c r="PXG15" s="126"/>
      <c r="PXH15" s="126"/>
      <c r="PXI15" s="126"/>
      <c r="PXJ15" s="126"/>
      <c r="PXK15" s="126"/>
      <c r="PXL15" s="126"/>
      <c r="PXM15" s="126"/>
      <c r="PXN15" s="126"/>
      <c r="PXO15" s="126"/>
      <c r="PXP15" s="126"/>
      <c r="PXQ15" s="126"/>
      <c r="PXR15" s="126"/>
      <c r="PXS15" s="126"/>
      <c r="PXT15" s="126"/>
      <c r="PXU15" s="126"/>
      <c r="PXV15" s="126"/>
      <c r="PXW15" s="126"/>
      <c r="PXX15" s="126"/>
      <c r="PXY15" s="126"/>
      <c r="PXZ15" s="126"/>
      <c r="PYA15" s="126"/>
      <c r="PYB15" s="126"/>
      <c r="PYC15" s="126"/>
      <c r="PYD15" s="126"/>
      <c r="PYE15" s="126"/>
      <c r="PYF15" s="126"/>
      <c r="PYG15" s="126"/>
      <c r="PYH15" s="126"/>
      <c r="PYI15" s="126"/>
      <c r="PYJ15" s="126"/>
      <c r="PYK15" s="126"/>
      <c r="PYL15" s="126"/>
      <c r="PYM15" s="126"/>
      <c r="PYN15" s="126"/>
      <c r="PYO15" s="126"/>
      <c r="PYP15" s="126"/>
      <c r="PYQ15" s="126"/>
      <c r="PYR15" s="126"/>
      <c r="PYS15" s="126"/>
      <c r="PYT15" s="126"/>
      <c r="PYU15" s="126"/>
      <c r="PYV15" s="126"/>
      <c r="PYW15" s="126"/>
      <c r="PYX15" s="126"/>
      <c r="PYY15" s="126"/>
      <c r="PYZ15" s="126"/>
      <c r="PZA15" s="126"/>
      <c r="PZB15" s="126"/>
      <c r="PZC15" s="126"/>
      <c r="PZD15" s="126"/>
      <c r="PZE15" s="126"/>
      <c r="PZF15" s="126"/>
      <c r="PZG15" s="126"/>
      <c r="PZH15" s="126"/>
      <c r="PZI15" s="126"/>
      <c r="PZJ15" s="126"/>
      <c r="PZK15" s="126"/>
      <c r="PZL15" s="126"/>
      <c r="PZM15" s="126"/>
      <c r="PZN15" s="126"/>
      <c r="PZO15" s="126"/>
      <c r="PZP15" s="126"/>
      <c r="PZQ15" s="126"/>
      <c r="PZR15" s="126"/>
      <c r="PZS15" s="126"/>
      <c r="PZT15" s="126"/>
      <c r="PZU15" s="126"/>
      <c r="PZV15" s="126"/>
      <c r="PZW15" s="126"/>
      <c r="PZX15" s="126"/>
      <c r="PZY15" s="126"/>
      <c r="PZZ15" s="126"/>
      <c r="QAA15" s="126"/>
      <c r="QAB15" s="126"/>
      <c r="QAC15" s="126"/>
      <c r="QAD15" s="126"/>
      <c r="QAE15" s="126"/>
      <c r="QAF15" s="126"/>
      <c r="QAG15" s="126"/>
      <c r="QAH15" s="126"/>
      <c r="QAI15" s="126"/>
      <c r="QAJ15" s="126"/>
      <c r="QAK15" s="126"/>
      <c r="QAL15" s="126"/>
      <c r="QAM15" s="126"/>
      <c r="QAN15" s="126"/>
      <c r="QAO15" s="126"/>
      <c r="QAP15" s="126"/>
      <c r="QAQ15" s="126"/>
      <c r="QAR15" s="126"/>
      <c r="QAS15" s="126"/>
      <c r="QAT15" s="126"/>
      <c r="QAU15" s="126"/>
      <c r="QAV15" s="126"/>
      <c r="QAW15" s="126"/>
      <c r="QAX15" s="126"/>
      <c r="QAY15" s="126"/>
      <c r="QAZ15" s="126"/>
      <c r="QBA15" s="126"/>
      <c r="QBB15" s="126"/>
      <c r="QBC15" s="126"/>
      <c r="QBD15" s="126"/>
      <c r="QBE15" s="126"/>
      <c r="QBF15" s="126"/>
      <c r="QBG15" s="126"/>
      <c r="QBH15" s="126"/>
      <c r="QBI15" s="126"/>
      <c r="QBJ15" s="126"/>
      <c r="QBK15" s="126"/>
      <c r="QBL15" s="126"/>
      <c r="QBM15" s="126"/>
      <c r="QBN15" s="126"/>
      <c r="QBO15" s="126"/>
      <c r="QBP15" s="126"/>
      <c r="QBQ15" s="126"/>
      <c r="QBR15" s="126"/>
      <c r="QBS15" s="126"/>
      <c r="QBT15" s="126"/>
      <c r="QBU15" s="126"/>
      <c r="QBV15" s="126"/>
      <c r="QBW15" s="126"/>
      <c r="QBX15" s="126"/>
      <c r="QBY15" s="126"/>
      <c r="QBZ15" s="126"/>
      <c r="QCA15" s="126"/>
      <c r="QCB15" s="126"/>
      <c r="QCC15" s="126"/>
      <c r="QCD15" s="126"/>
      <c r="QCE15" s="126"/>
      <c r="QCF15" s="126"/>
      <c r="QCG15" s="126"/>
      <c r="QCH15" s="126"/>
      <c r="QCI15" s="126"/>
      <c r="QCJ15" s="126"/>
      <c r="QCK15" s="126"/>
      <c r="QCL15" s="126"/>
      <c r="QCM15" s="126"/>
      <c r="QCN15" s="126"/>
      <c r="QCO15" s="126"/>
      <c r="QCP15" s="126"/>
      <c r="QCQ15" s="126"/>
      <c r="QCR15" s="126"/>
      <c r="QCS15" s="126"/>
      <c r="QCT15" s="126"/>
      <c r="QCU15" s="126"/>
      <c r="QCV15" s="126"/>
      <c r="QCW15" s="126"/>
      <c r="QCX15" s="126"/>
      <c r="QCY15" s="126"/>
      <c r="QCZ15" s="126"/>
      <c r="QDA15" s="126"/>
      <c r="QDB15" s="126"/>
      <c r="QDC15" s="126"/>
      <c r="QDD15" s="126"/>
      <c r="QDE15" s="126"/>
      <c r="QDF15" s="126"/>
      <c r="QDG15" s="126"/>
      <c r="QDH15" s="126"/>
      <c r="QDI15" s="126"/>
      <c r="QDJ15" s="126"/>
      <c r="QDK15" s="126"/>
      <c r="QDL15" s="126"/>
      <c r="QDM15" s="126"/>
      <c r="QDN15" s="126"/>
      <c r="QDO15" s="126"/>
      <c r="QDP15" s="126"/>
      <c r="QDQ15" s="126"/>
      <c r="QDR15" s="126"/>
      <c r="QDS15" s="126"/>
      <c r="QDT15" s="126"/>
      <c r="QDU15" s="126"/>
      <c r="QDV15" s="126"/>
      <c r="QDW15" s="126"/>
      <c r="QDX15" s="126"/>
      <c r="QDY15" s="126"/>
      <c r="QDZ15" s="126"/>
      <c r="QEA15" s="126"/>
      <c r="QEB15" s="126"/>
      <c r="QEC15" s="126"/>
      <c r="QED15" s="126"/>
      <c r="QEE15" s="126"/>
      <c r="QEF15" s="126"/>
      <c r="QEG15" s="126"/>
      <c r="QEH15" s="126"/>
      <c r="QEI15" s="126"/>
      <c r="QEJ15" s="126"/>
      <c r="QEK15" s="126"/>
      <c r="QEL15" s="126"/>
      <c r="QEM15" s="126"/>
      <c r="QEN15" s="126"/>
      <c r="QEO15" s="126"/>
      <c r="QEP15" s="126"/>
      <c r="QEQ15" s="126"/>
      <c r="QER15" s="126"/>
      <c r="QES15" s="126"/>
      <c r="QET15" s="126"/>
      <c r="QEU15" s="126"/>
      <c r="QEV15" s="126"/>
      <c r="QEW15" s="126"/>
      <c r="QEX15" s="126"/>
      <c r="QEY15" s="126"/>
      <c r="QEZ15" s="126"/>
      <c r="QFA15" s="126"/>
      <c r="QFB15" s="126"/>
      <c r="QFC15" s="126"/>
      <c r="QFD15" s="126"/>
      <c r="QFE15" s="126"/>
      <c r="QFF15" s="126"/>
      <c r="QFG15" s="126"/>
      <c r="QFH15" s="126"/>
      <c r="QFI15" s="126"/>
      <c r="QFJ15" s="126"/>
      <c r="QFK15" s="126"/>
      <c r="QFL15" s="126"/>
      <c r="QFM15" s="126"/>
      <c r="QFN15" s="126"/>
      <c r="QFO15" s="126"/>
      <c r="QFP15" s="126"/>
      <c r="QFQ15" s="126"/>
      <c r="QFR15" s="126"/>
      <c r="QFS15" s="126"/>
      <c r="QFT15" s="126"/>
      <c r="QFU15" s="126"/>
      <c r="QFV15" s="126"/>
      <c r="QFW15" s="126"/>
      <c r="QFX15" s="126"/>
      <c r="QFY15" s="126"/>
      <c r="QFZ15" s="126"/>
      <c r="QGA15" s="126"/>
      <c r="QGB15" s="126"/>
      <c r="QGC15" s="126"/>
      <c r="QGD15" s="126"/>
      <c r="QGE15" s="126"/>
      <c r="QGF15" s="126"/>
      <c r="QGG15" s="126"/>
      <c r="QGH15" s="126"/>
      <c r="QGI15" s="126"/>
      <c r="QGJ15" s="126"/>
      <c r="QGK15" s="126"/>
      <c r="QGL15" s="126"/>
      <c r="QGM15" s="126"/>
      <c r="QGN15" s="126"/>
      <c r="QGO15" s="126"/>
      <c r="QGP15" s="126"/>
      <c r="QGQ15" s="126"/>
      <c r="QGR15" s="126"/>
      <c r="QGS15" s="126"/>
      <c r="QGT15" s="126"/>
      <c r="QGU15" s="126"/>
      <c r="QGV15" s="126"/>
      <c r="QGW15" s="126"/>
      <c r="QGX15" s="126"/>
      <c r="QGY15" s="126"/>
      <c r="QGZ15" s="126"/>
      <c r="QHA15" s="126"/>
      <c r="QHB15" s="126"/>
      <c r="QHC15" s="126"/>
      <c r="QHD15" s="126"/>
      <c r="QHE15" s="126"/>
      <c r="QHF15" s="126"/>
      <c r="QHG15" s="126"/>
      <c r="QHH15" s="126"/>
      <c r="QHI15" s="126"/>
      <c r="QHJ15" s="126"/>
      <c r="QHK15" s="126"/>
      <c r="QHL15" s="126"/>
      <c r="QHM15" s="126"/>
      <c r="QHN15" s="126"/>
      <c r="QHO15" s="126"/>
      <c r="QHP15" s="126"/>
      <c r="QHQ15" s="126"/>
      <c r="QHR15" s="126"/>
      <c r="QHS15" s="126"/>
      <c r="QHT15" s="126"/>
      <c r="QHU15" s="126"/>
      <c r="QHV15" s="126"/>
      <c r="QHW15" s="126"/>
      <c r="QHX15" s="126"/>
      <c r="QHY15" s="126"/>
      <c r="QHZ15" s="126"/>
      <c r="QIA15" s="126"/>
      <c r="QIB15" s="126"/>
      <c r="QIC15" s="126"/>
      <c r="QID15" s="126"/>
      <c r="QIE15" s="126"/>
      <c r="QIF15" s="126"/>
      <c r="QIG15" s="126"/>
      <c r="QIH15" s="126"/>
      <c r="QII15" s="126"/>
      <c r="QIJ15" s="126"/>
      <c r="QIK15" s="126"/>
      <c r="QIL15" s="126"/>
      <c r="QIM15" s="126"/>
      <c r="QIN15" s="126"/>
      <c r="QIO15" s="126"/>
      <c r="QIP15" s="126"/>
      <c r="QIQ15" s="126"/>
      <c r="QIR15" s="126"/>
      <c r="QIS15" s="126"/>
      <c r="QIT15" s="126"/>
      <c r="QIU15" s="126"/>
      <c r="QIV15" s="126"/>
      <c r="QIW15" s="126"/>
      <c r="QIX15" s="126"/>
      <c r="QIY15" s="126"/>
      <c r="QIZ15" s="126"/>
      <c r="QJA15" s="126"/>
      <c r="QJB15" s="126"/>
      <c r="QJC15" s="126"/>
      <c r="QJD15" s="126"/>
      <c r="QJE15" s="126"/>
      <c r="QJF15" s="126"/>
      <c r="QJG15" s="126"/>
      <c r="QJH15" s="126"/>
      <c r="QJI15" s="126"/>
      <c r="QJJ15" s="126"/>
      <c r="QJK15" s="126"/>
      <c r="QJL15" s="126"/>
      <c r="QJM15" s="126"/>
      <c r="QJN15" s="126"/>
      <c r="QJO15" s="126"/>
      <c r="QJP15" s="126"/>
      <c r="QJQ15" s="126"/>
      <c r="QJR15" s="126"/>
      <c r="QJS15" s="126"/>
      <c r="QJT15" s="126"/>
      <c r="QJU15" s="126"/>
      <c r="QJV15" s="126"/>
      <c r="QJW15" s="126"/>
      <c r="QJX15" s="126"/>
      <c r="QJY15" s="126"/>
      <c r="QJZ15" s="126"/>
      <c r="QKA15" s="126"/>
      <c r="QKB15" s="126"/>
      <c r="QKC15" s="126"/>
      <c r="QKD15" s="126"/>
      <c r="QKE15" s="126"/>
      <c r="QKF15" s="126"/>
      <c r="QKG15" s="126"/>
      <c r="QKH15" s="126"/>
      <c r="QKI15" s="126"/>
      <c r="QKJ15" s="126"/>
      <c r="QKK15" s="126"/>
      <c r="QKL15" s="126"/>
      <c r="QKM15" s="126"/>
      <c r="QKN15" s="126"/>
      <c r="QKO15" s="126"/>
      <c r="QKP15" s="126"/>
      <c r="QKQ15" s="126"/>
      <c r="QKR15" s="126"/>
      <c r="QKS15" s="126"/>
      <c r="QKT15" s="126"/>
      <c r="QKU15" s="126"/>
      <c r="QKV15" s="126"/>
      <c r="QKW15" s="126"/>
      <c r="QKX15" s="126"/>
      <c r="QKY15" s="126"/>
      <c r="QKZ15" s="126"/>
      <c r="QLA15" s="126"/>
      <c r="QLB15" s="126"/>
      <c r="QLC15" s="126"/>
      <c r="QLD15" s="126"/>
      <c r="QLE15" s="126"/>
      <c r="QLF15" s="126"/>
      <c r="QLG15" s="126"/>
      <c r="QLH15" s="126"/>
      <c r="QLI15" s="126"/>
      <c r="QLJ15" s="126"/>
      <c r="QLK15" s="126"/>
      <c r="QLL15" s="126"/>
      <c r="QLM15" s="126"/>
      <c r="QLN15" s="126"/>
      <c r="QLO15" s="126"/>
      <c r="QLP15" s="126"/>
      <c r="QLQ15" s="126"/>
      <c r="QLR15" s="126"/>
      <c r="QLS15" s="126"/>
      <c r="QLT15" s="126"/>
      <c r="QLU15" s="126"/>
      <c r="QLV15" s="126"/>
      <c r="QLW15" s="126"/>
      <c r="QLX15" s="126"/>
      <c r="QLY15" s="126"/>
      <c r="QLZ15" s="126"/>
      <c r="QMA15" s="126"/>
      <c r="QMB15" s="126"/>
      <c r="QMC15" s="126"/>
      <c r="QMD15" s="126"/>
      <c r="QME15" s="126"/>
      <c r="QMF15" s="126"/>
      <c r="QMG15" s="126"/>
      <c r="QMH15" s="126"/>
      <c r="QMI15" s="126"/>
      <c r="QMJ15" s="126"/>
      <c r="QMK15" s="126"/>
      <c r="QML15" s="126"/>
      <c r="QMM15" s="126"/>
      <c r="QMN15" s="126"/>
      <c r="QMO15" s="126"/>
      <c r="QMP15" s="126"/>
      <c r="QMQ15" s="126"/>
      <c r="QMR15" s="126"/>
      <c r="QMS15" s="126"/>
      <c r="QMT15" s="126"/>
      <c r="QMU15" s="126"/>
      <c r="QMV15" s="126"/>
      <c r="QMW15" s="126"/>
      <c r="QMX15" s="126"/>
      <c r="QMY15" s="126"/>
      <c r="QMZ15" s="126"/>
      <c r="QNA15" s="126"/>
      <c r="QNB15" s="126"/>
      <c r="QNC15" s="126"/>
      <c r="QND15" s="126"/>
      <c r="QNE15" s="126"/>
      <c r="QNF15" s="126"/>
      <c r="QNG15" s="126"/>
      <c r="QNH15" s="126"/>
      <c r="QNI15" s="126"/>
      <c r="QNJ15" s="126"/>
      <c r="QNK15" s="126"/>
      <c r="QNL15" s="126"/>
      <c r="QNM15" s="126"/>
      <c r="QNN15" s="126"/>
      <c r="QNO15" s="126"/>
      <c r="QNP15" s="126"/>
      <c r="QNQ15" s="126"/>
      <c r="QNR15" s="126"/>
      <c r="QNS15" s="126"/>
      <c r="QNT15" s="126"/>
      <c r="QNU15" s="126"/>
      <c r="QNV15" s="126"/>
      <c r="QNW15" s="126"/>
      <c r="QNX15" s="126"/>
      <c r="QNY15" s="126"/>
      <c r="QNZ15" s="126"/>
      <c r="QOA15" s="126"/>
      <c r="QOB15" s="126"/>
      <c r="QOC15" s="126"/>
      <c r="QOD15" s="126"/>
      <c r="QOE15" s="126"/>
      <c r="QOF15" s="126"/>
      <c r="QOG15" s="126"/>
      <c r="QOH15" s="126"/>
      <c r="QOI15" s="126"/>
      <c r="QOJ15" s="126"/>
      <c r="QOK15" s="126"/>
      <c r="QOL15" s="126"/>
      <c r="QOM15" s="126"/>
      <c r="QON15" s="126"/>
      <c r="QOO15" s="126"/>
      <c r="QOP15" s="126"/>
      <c r="QOQ15" s="126"/>
      <c r="QOR15" s="126"/>
      <c r="QOS15" s="126"/>
      <c r="QOT15" s="126"/>
      <c r="QOU15" s="126"/>
      <c r="QOV15" s="126"/>
      <c r="QOW15" s="126"/>
      <c r="QOX15" s="126"/>
      <c r="QOY15" s="126"/>
      <c r="QOZ15" s="126"/>
      <c r="QPA15" s="126"/>
      <c r="QPB15" s="126"/>
      <c r="QPC15" s="126"/>
      <c r="QPD15" s="126"/>
      <c r="QPE15" s="126"/>
      <c r="QPF15" s="126"/>
      <c r="QPG15" s="126"/>
      <c r="QPH15" s="126"/>
      <c r="QPI15" s="126"/>
      <c r="QPJ15" s="126"/>
      <c r="QPK15" s="126"/>
      <c r="QPL15" s="126"/>
      <c r="QPM15" s="126"/>
      <c r="QPN15" s="126"/>
      <c r="QPO15" s="126"/>
      <c r="QPP15" s="126"/>
      <c r="QPQ15" s="126"/>
      <c r="QPR15" s="126"/>
      <c r="QPS15" s="126"/>
      <c r="QPT15" s="126"/>
      <c r="QPU15" s="126"/>
      <c r="QPV15" s="126"/>
      <c r="QPW15" s="126"/>
      <c r="QPX15" s="126"/>
      <c r="QPY15" s="126"/>
      <c r="QPZ15" s="126"/>
      <c r="QQA15" s="126"/>
      <c r="QQB15" s="126"/>
      <c r="QQC15" s="126"/>
      <c r="QQD15" s="126"/>
      <c r="QQE15" s="126"/>
      <c r="QQF15" s="126"/>
      <c r="QQG15" s="126"/>
      <c r="QQH15" s="126"/>
      <c r="QQI15" s="126"/>
      <c r="QQJ15" s="126"/>
      <c r="QQK15" s="126"/>
      <c r="QQL15" s="126"/>
      <c r="QQM15" s="126"/>
      <c r="QQN15" s="126"/>
      <c r="QQO15" s="126"/>
      <c r="QQP15" s="126"/>
      <c r="QQQ15" s="126"/>
      <c r="QQR15" s="126"/>
      <c r="QQS15" s="126"/>
      <c r="QQT15" s="126"/>
      <c r="QQU15" s="126"/>
      <c r="QQV15" s="126"/>
      <c r="QQW15" s="126"/>
      <c r="QQX15" s="126"/>
      <c r="QQY15" s="126"/>
      <c r="QQZ15" s="126"/>
      <c r="QRA15" s="126"/>
      <c r="QRB15" s="126"/>
      <c r="QRC15" s="126"/>
      <c r="QRD15" s="126"/>
      <c r="QRE15" s="126"/>
      <c r="QRF15" s="126"/>
      <c r="QRG15" s="126"/>
      <c r="QRH15" s="126"/>
      <c r="QRI15" s="126"/>
      <c r="QRJ15" s="126"/>
      <c r="QRK15" s="126"/>
      <c r="QRL15" s="126"/>
      <c r="QRM15" s="126"/>
      <c r="QRN15" s="126"/>
      <c r="QRO15" s="126"/>
      <c r="QRP15" s="126"/>
      <c r="QRQ15" s="126"/>
      <c r="QRR15" s="126"/>
      <c r="QRS15" s="126"/>
      <c r="QRT15" s="126"/>
      <c r="QRU15" s="126"/>
      <c r="QRV15" s="126"/>
      <c r="QRW15" s="126"/>
      <c r="QRX15" s="126"/>
      <c r="QRY15" s="126"/>
      <c r="QRZ15" s="126"/>
      <c r="QSA15" s="126"/>
      <c r="QSB15" s="126"/>
      <c r="QSC15" s="126"/>
      <c r="QSD15" s="126"/>
      <c r="QSE15" s="126"/>
      <c r="QSF15" s="126"/>
      <c r="QSG15" s="126"/>
      <c r="QSH15" s="126"/>
      <c r="QSI15" s="126"/>
      <c r="QSJ15" s="126"/>
      <c r="QSK15" s="126"/>
      <c r="QSL15" s="126"/>
      <c r="QSM15" s="126"/>
      <c r="QSN15" s="126"/>
      <c r="QSO15" s="126"/>
      <c r="QSP15" s="126"/>
      <c r="QSQ15" s="126"/>
      <c r="QSR15" s="126"/>
      <c r="QSS15" s="126"/>
      <c r="QST15" s="126"/>
      <c r="QSU15" s="126"/>
      <c r="QSV15" s="126"/>
      <c r="QSW15" s="126"/>
      <c r="QSX15" s="126"/>
      <c r="QSY15" s="126"/>
      <c r="QSZ15" s="126"/>
      <c r="QTA15" s="126"/>
      <c r="QTB15" s="126"/>
      <c r="QTC15" s="126"/>
      <c r="QTD15" s="126"/>
      <c r="QTE15" s="126"/>
      <c r="QTF15" s="126"/>
      <c r="QTG15" s="126"/>
      <c r="QTH15" s="126"/>
      <c r="QTI15" s="126"/>
      <c r="QTJ15" s="126"/>
      <c r="QTK15" s="126"/>
      <c r="QTL15" s="126"/>
      <c r="QTM15" s="126"/>
      <c r="QTN15" s="126"/>
      <c r="QTO15" s="126"/>
      <c r="QTP15" s="126"/>
      <c r="QTQ15" s="126"/>
      <c r="QTR15" s="126"/>
      <c r="QTS15" s="126"/>
      <c r="QTT15" s="126"/>
      <c r="QTU15" s="126"/>
      <c r="QTV15" s="126"/>
      <c r="QTW15" s="126"/>
      <c r="QTX15" s="126"/>
      <c r="QTY15" s="126"/>
      <c r="QTZ15" s="126"/>
      <c r="QUA15" s="126"/>
      <c r="QUB15" s="126"/>
      <c r="QUC15" s="126"/>
      <c r="QUD15" s="126"/>
      <c r="QUE15" s="126"/>
      <c r="QUF15" s="126"/>
      <c r="QUG15" s="126"/>
      <c r="QUH15" s="126"/>
      <c r="QUI15" s="126"/>
      <c r="QUJ15" s="126"/>
      <c r="QUK15" s="126"/>
      <c r="QUL15" s="126"/>
      <c r="QUM15" s="126"/>
      <c r="QUN15" s="126"/>
      <c r="QUO15" s="126"/>
      <c r="QUP15" s="126"/>
      <c r="QUQ15" s="126"/>
      <c r="QUR15" s="126"/>
      <c r="QUS15" s="126"/>
      <c r="QUT15" s="126"/>
      <c r="QUU15" s="126"/>
      <c r="QUV15" s="126"/>
      <c r="QUW15" s="126"/>
      <c r="QUX15" s="126"/>
      <c r="QUY15" s="126"/>
      <c r="QUZ15" s="126"/>
      <c r="QVA15" s="126"/>
      <c r="QVB15" s="126"/>
      <c r="QVC15" s="126"/>
      <c r="QVD15" s="126"/>
      <c r="QVE15" s="126"/>
      <c r="QVF15" s="126"/>
      <c r="QVG15" s="126"/>
      <c r="QVH15" s="126"/>
      <c r="QVI15" s="126"/>
      <c r="QVJ15" s="126"/>
      <c r="QVK15" s="126"/>
      <c r="QVL15" s="126"/>
      <c r="QVM15" s="126"/>
      <c r="QVN15" s="126"/>
      <c r="QVO15" s="126"/>
      <c r="QVP15" s="126"/>
      <c r="QVQ15" s="126"/>
      <c r="QVR15" s="126"/>
      <c r="QVS15" s="126"/>
      <c r="QVT15" s="126"/>
      <c r="QVU15" s="126"/>
      <c r="QVV15" s="126"/>
      <c r="QVW15" s="126"/>
      <c r="QVX15" s="126"/>
      <c r="QVY15" s="126"/>
      <c r="QVZ15" s="126"/>
      <c r="QWA15" s="126"/>
      <c r="QWB15" s="126"/>
      <c r="QWC15" s="126"/>
      <c r="QWD15" s="126"/>
      <c r="QWE15" s="126"/>
      <c r="QWF15" s="126"/>
      <c r="QWG15" s="126"/>
      <c r="QWH15" s="126"/>
      <c r="QWI15" s="126"/>
      <c r="QWJ15" s="126"/>
      <c r="QWK15" s="126"/>
      <c r="QWL15" s="126"/>
      <c r="QWM15" s="126"/>
      <c r="QWN15" s="126"/>
      <c r="QWO15" s="126"/>
      <c r="QWP15" s="126"/>
      <c r="QWQ15" s="126"/>
      <c r="QWR15" s="126"/>
      <c r="QWS15" s="126"/>
      <c r="QWT15" s="126"/>
      <c r="QWU15" s="126"/>
      <c r="QWV15" s="126"/>
      <c r="QWW15" s="126"/>
      <c r="QWX15" s="126"/>
      <c r="QWY15" s="126"/>
      <c r="QWZ15" s="126"/>
      <c r="QXA15" s="126"/>
      <c r="QXB15" s="126"/>
      <c r="QXC15" s="126"/>
      <c r="QXD15" s="126"/>
      <c r="QXE15" s="126"/>
      <c r="QXF15" s="126"/>
      <c r="QXG15" s="126"/>
      <c r="QXH15" s="126"/>
      <c r="QXI15" s="126"/>
      <c r="QXJ15" s="126"/>
      <c r="QXK15" s="126"/>
      <c r="QXL15" s="126"/>
      <c r="QXM15" s="126"/>
      <c r="QXN15" s="126"/>
      <c r="QXO15" s="126"/>
      <c r="QXP15" s="126"/>
      <c r="QXQ15" s="126"/>
      <c r="QXR15" s="126"/>
      <c r="QXS15" s="126"/>
      <c r="QXT15" s="126"/>
      <c r="QXU15" s="126"/>
      <c r="QXV15" s="126"/>
      <c r="QXW15" s="126"/>
      <c r="QXX15" s="126"/>
      <c r="QXY15" s="126"/>
      <c r="QXZ15" s="126"/>
      <c r="QYA15" s="126"/>
      <c r="QYB15" s="126"/>
      <c r="QYC15" s="126"/>
      <c r="QYD15" s="126"/>
      <c r="QYE15" s="126"/>
      <c r="QYF15" s="126"/>
      <c r="QYG15" s="126"/>
      <c r="QYH15" s="126"/>
      <c r="QYI15" s="126"/>
      <c r="QYJ15" s="126"/>
      <c r="QYK15" s="126"/>
      <c r="QYL15" s="126"/>
      <c r="QYM15" s="126"/>
      <c r="QYN15" s="126"/>
      <c r="QYO15" s="126"/>
      <c r="QYP15" s="126"/>
      <c r="QYQ15" s="126"/>
      <c r="QYR15" s="126"/>
      <c r="QYS15" s="126"/>
      <c r="QYT15" s="126"/>
      <c r="QYU15" s="126"/>
      <c r="QYV15" s="126"/>
      <c r="QYW15" s="126"/>
      <c r="QYX15" s="126"/>
      <c r="QYY15" s="126"/>
      <c r="QYZ15" s="126"/>
      <c r="QZA15" s="126"/>
      <c r="QZB15" s="126"/>
      <c r="QZC15" s="126"/>
      <c r="QZD15" s="126"/>
      <c r="QZE15" s="126"/>
      <c r="QZF15" s="126"/>
      <c r="QZG15" s="126"/>
      <c r="QZH15" s="126"/>
      <c r="QZI15" s="126"/>
      <c r="QZJ15" s="126"/>
      <c r="QZK15" s="126"/>
      <c r="QZL15" s="126"/>
      <c r="QZM15" s="126"/>
      <c r="QZN15" s="126"/>
      <c r="QZO15" s="126"/>
      <c r="QZP15" s="126"/>
      <c r="QZQ15" s="126"/>
      <c r="QZR15" s="126"/>
      <c r="QZS15" s="126"/>
      <c r="QZT15" s="126"/>
      <c r="QZU15" s="126"/>
      <c r="QZV15" s="126"/>
      <c r="QZW15" s="126"/>
      <c r="QZX15" s="126"/>
      <c r="QZY15" s="126"/>
      <c r="QZZ15" s="126"/>
      <c r="RAA15" s="126"/>
      <c r="RAB15" s="126"/>
      <c r="RAC15" s="126"/>
      <c r="RAD15" s="126"/>
      <c r="RAE15" s="126"/>
      <c r="RAF15" s="126"/>
      <c r="RAG15" s="126"/>
      <c r="RAH15" s="126"/>
      <c r="RAI15" s="126"/>
      <c r="RAJ15" s="126"/>
      <c r="RAK15" s="126"/>
      <c r="RAL15" s="126"/>
      <c r="RAM15" s="126"/>
      <c r="RAN15" s="126"/>
      <c r="RAO15" s="126"/>
      <c r="RAP15" s="126"/>
      <c r="RAQ15" s="126"/>
      <c r="RAR15" s="126"/>
      <c r="RAS15" s="126"/>
      <c r="RAT15" s="126"/>
      <c r="RAU15" s="126"/>
      <c r="RAV15" s="126"/>
      <c r="RAW15" s="126"/>
      <c r="RAX15" s="126"/>
      <c r="RAY15" s="126"/>
      <c r="RAZ15" s="126"/>
      <c r="RBA15" s="126"/>
      <c r="RBB15" s="126"/>
      <c r="RBC15" s="126"/>
      <c r="RBD15" s="126"/>
      <c r="RBE15" s="126"/>
      <c r="RBF15" s="126"/>
      <c r="RBG15" s="126"/>
      <c r="RBH15" s="126"/>
      <c r="RBI15" s="126"/>
      <c r="RBJ15" s="126"/>
      <c r="RBK15" s="126"/>
      <c r="RBL15" s="126"/>
      <c r="RBM15" s="126"/>
      <c r="RBN15" s="126"/>
      <c r="RBO15" s="126"/>
      <c r="RBP15" s="126"/>
      <c r="RBQ15" s="126"/>
      <c r="RBR15" s="126"/>
      <c r="RBS15" s="126"/>
      <c r="RBT15" s="126"/>
      <c r="RBU15" s="126"/>
      <c r="RBV15" s="126"/>
      <c r="RBW15" s="126"/>
      <c r="RBX15" s="126"/>
      <c r="RBY15" s="126"/>
      <c r="RBZ15" s="126"/>
      <c r="RCA15" s="126"/>
      <c r="RCB15" s="126"/>
      <c r="RCC15" s="126"/>
      <c r="RCD15" s="126"/>
      <c r="RCE15" s="126"/>
      <c r="RCF15" s="126"/>
      <c r="RCG15" s="126"/>
      <c r="RCH15" s="126"/>
      <c r="RCI15" s="126"/>
      <c r="RCJ15" s="126"/>
      <c r="RCK15" s="126"/>
      <c r="RCL15" s="126"/>
      <c r="RCM15" s="126"/>
      <c r="RCN15" s="126"/>
      <c r="RCO15" s="126"/>
      <c r="RCP15" s="126"/>
      <c r="RCQ15" s="126"/>
      <c r="RCR15" s="126"/>
      <c r="RCS15" s="126"/>
      <c r="RCT15" s="126"/>
      <c r="RCU15" s="126"/>
      <c r="RCV15" s="126"/>
      <c r="RCW15" s="126"/>
      <c r="RCX15" s="126"/>
      <c r="RCY15" s="126"/>
      <c r="RCZ15" s="126"/>
      <c r="RDA15" s="126"/>
      <c r="RDB15" s="126"/>
      <c r="RDC15" s="126"/>
      <c r="RDD15" s="126"/>
      <c r="RDE15" s="126"/>
      <c r="RDF15" s="126"/>
      <c r="RDG15" s="126"/>
      <c r="RDH15" s="126"/>
      <c r="RDI15" s="126"/>
      <c r="RDJ15" s="126"/>
      <c r="RDK15" s="126"/>
      <c r="RDL15" s="126"/>
      <c r="RDM15" s="126"/>
      <c r="RDN15" s="126"/>
      <c r="RDO15" s="126"/>
      <c r="RDP15" s="126"/>
      <c r="RDQ15" s="126"/>
      <c r="RDR15" s="126"/>
      <c r="RDS15" s="126"/>
      <c r="RDT15" s="126"/>
      <c r="RDU15" s="126"/>
      <c r="RDV15" s="126"/>
      <c r="RDW15" s="126"/>
      <c r="RDX15" s="126"/>
      <c r="RDY15" s="126"/>
      <c r="RDZ15" s="126"/>
      <c r="REA15" s="126"/>
      <c r="REB15" s="126"/>
      <c r="REC15" s="126"/>
      <c r="RED15" s="126"/>
      <c r="REE15" s="126"/>
      <c r="REF15" s="126"/>
      <c r="REG15" s="126"/>
      <c r="REH15" s="126"/>
      <c r="REI15" s="126"/>
      <c r="REJ15" s="126"/>
      <c r="REK15" s="126"/>
      <c r="REL15" s="126"/>
      <c r="REM15" s="126"/>
      <c r="REN15" s="126"/>
      <c r="REO15" s="126"/>
      <c r="REP15" s="126"/>
      <c r="REQ15" s="126"/>
      <c r="RER15" s="126"/>
      <c r="RES15" s="126"/>
      <c r="RET15" s="126"/>
      <c r="REU15" s="126"/>
      <c r="REV15" s="126"/>
      <c r="REW15" s="126"/>
      <c r="REX15" s="126"/>
      <c r="REY15" s="126"/>
      <c r="REZ15" s="126"/>
      <c r="RFA15" s="126"/>
      <c r="RFB15" s="126"/>
      <c r="RFC15" s="126"/>
      <c r="RFD15" s="126"/>
      <c r="RFE15" s="126"/>
      <c r="RFF15" s="126"/>
      <c r="RFG15" s="126"/>
      <c r="RFH15" s="126"/>
      <c r="RFI15" s="126"/>
      <c r="RFJ15" s="126"/>
      <c r="RFK15" s="126"/>
      <c r="RFL15" s="126"/>
      <c r="RFM15" s="126"/>
      <c r="RFN15" s="126"/>
      <c r="RFO15" s="126"/>
      <c r="RFP15" s="126"/>
      <c r="RFQ15" s="126"/>
      <c r="RFR15" s="126"/>
      <c r="RFS15" s="126"/>
      <c r="RFT15" s="126"/>
      <c r="RFU15" s="126"/>
      <c r="RFV15" s="126"/>
      <c r="RFW15" s="126"/>
      <c r="RFX15" s="126"/>
      <c r="RFY15" s="126"/>
      <c r="RFZ15" s="126"/>
      <c r="RGA15" s="126"/>
      <c r="RGB15" s="126"/>
      <c r="RGC15" s="126"/>
      <c r="RGD15" s="126"/>
      <c r="RGE15" s="126"/>
      <c r="RGF15" s="126"/>
      <c r="RGG15" s="126"/>
      <c r="RGH15" s="126"/>
      <c r="RGI15" s="126"/>
      <c r="RGJ15" s="126"/>
      <c r="RGK15" s="126"/>
      <c r="RGL15" s="126"/>
      <c r="RGM15" s="126"/>
      <c r="RGN15" s="126"/>
      <c r="RGO15" s="126"/>
      <c r="RGP15" s="126"/>
      <c r="RGQ15" s="126"/>
      <c r="RGR15" s="126"/>
      <c r="RGS15" s="126"/>
      <c r="RGT15" s="126"/>
      <c r="RGU15" s="126"/>
      <c r="RGV15" s="126"/>
      <c r="RGW15" s="126"/>
      <c r="RGX15" s="126"/>
      <c r="RGY15" s="126"/>
      <c r="RGZ15" s="126"/>
      <c r="RHA15" s="126"/>
      <c r="RHB15" s="126"/>
      <c r="RHC15" s="126"/>
      <c r="RHD15" s="126"/>
      <c r="RHE15" s="126"/>
      <c r="RHF15" s="126"/>
      <c r="RHG15" s="126"/>
      <c r="RHH15" s="126"/>
      <c r="RHI15" s="126"/>
      <c r="RHJ15" s="126"/>
      <c r="RHK15" s="126"/>
      <c r="RHL15" s="126"/>
      <c r="RHM15" s="126"/>
      <c r="RHN15" s="126"/>
      <c r="RHO15" s="126"/>
      <c r="RHP15" s="126"/>
      <c r="RHQ15" s="126"/>
      <c r="RHR15" s="126"/>
      <c r="RHS15" s="126"/>
      <c r="RHT15" s="126"/>
      <c r="RHU15" s="126"/>
      <c r="RHV15" s="126"/>
      <c r="RHW15" s="126"/>
      <c r="RHX15" s="126"/>
      <c r="RHY15" s="126"/>
      <c r="RHZ15" s="126"/>
      <c r="RIA15" s="126"/>
      <c r="RIB15" s="126"/>
      <c r="RIC15" s="126"/>
      <c r="RID15" s="126"/>
      <c r="RIE15" s="126"/>
      <c r="RIF15" s="126"/>
      <c r="RIG15" s="126"/>
      <c r="RIH15" s="126"/>
      <c r="RII15" s="126"/>
      <c r="RIJ15" s="126"/>
      <c r="RIK15" s="126"/>
      <c r="RIL15" s="126"/>
      <c r="RIM15" s="126"/>
      <c r="RIN15" s="126"/>
      <c r="RIO15" s="126"/>
      <c r="RIP15" s="126"/>
      <c r="RIQ15" s="126"/>
      <c r="RIR15" s="126"/>
      <c r="RIS15" s="126"/>
      <c r="RIT15" s="126"/>
      <c r="RIU15" s="126"/>
      <c r="RIV15" s="126"/>
      <c r="RIW15" s="126"/>
      <c r="RIX15" s="126"/>
      <c r="RIY15" s="126"/>
      <c r="RIZ15" s="126"/>
      <c r="RJA15" s="126"/>
      <c r="RJB15" s="126"/>
      <c r="RJC15" s="126"/>
      <c r="RJD15" s="126"/>
      <c r="RJE15" s="126"/>
      <c r="RJF15" s="126"/>
      <c r="RJG15" s="126"/>
      <c r="RJH15" s="126"/>
      <c r="RJI15" s="126"/>
      <c r="RJJ15" s="126"/>
      <c r="RJK15" s="126"/>
      <c r="RJL15" s="126"/>
      <c r="RJM15" s="126"/>
      <c r="RJN15" s="126"/>
      <c r="RJO15" s="126"/>
      <c r="RJP15" s="126"/>
      <c r="RJQ15" s="126"/>
      <c r="RJR15" s="126"/>
      <c r="RJS15" s="126"/>
      <c r="RJT15" s="126"/>
      <c r="RJU15" s="126"/>
      <c r="RJV15" s="126"/>
      <c r="RJW15" s="126"/>
      <c r="RJX15" s="126"/>
      <c r="RJY15" s="126"/>
      <c r="RJZ15" s="126"/>
      <c r="RKA15" s="126"/>
      <c r="RKB15" s="126"/>
      <c r="RKC15" s="126"/>
      <c r="RKD15" s="126"/>
      <c r="RKE15" s="126"/>
      <c r="RKF15" s="126"/>
      <c r="RKG15" s="126"/>
      <c r="RKH15" s="126"/>
      <c r="RKI15" s="126"/>
      <c r="RKJ15" s="126"/>
      <c r="RKK15" s="126"/>
      <c r="RKL15" s="126"/>
      <c r="RKM15" s="126"/>
      <c r="RKN15" s="126"/>
      <c r="RKO15" s="126"/>
      <c r="RKP15" s="126"/>
      <c r="RKQ15" s="126"/>
      <c r="RKR15" s="126"/>
      <c r="RKS15" s="126"/>
      <c r="RKT15" s="126"/>
      <c r="RKU15" s="126"/>
      <c r="RKV15" s="126"/>
      <c r="RKW15" s="126"/>
      <c r="RKX15" s="126"/>
      <c r="RKY15" s="126"/>
      <c r="RKZ15" s="126"/>
      <c r="RLA15" s="126"/>
      <c r="RLB15" s="126"/>
      <c r="RLC15" s="126"/>
      <c r="RLD15" s="126"/>
      <c r="RLE15" s="126"/>
      <c r="RLF15" s="126"/>
      <c r="RLG15" s="126"/>
      <c r="RLH15" s="126"/>
      <c r="RLI15" s="126"/>
      <c r="RLJ15" s="126"/>
      <c r="RLK15" s="126"/>
      <c r="RLL15" s="126"/>
      <c r="RLM15" s="126"/>
      <c r="RLN15" s="126"/>
      <c r="RLO15" s="126"/>
      <c r="RLP15" s="126"/>
      <c r="RLQ15" s="126"/>
      <c r="RLR15" s="126"/>
      <c r="RLS15" s="126"/>
      <c r="RLT15" s="126"/>
      <c r="RLU15" s="126"/>
      <c r="RLV15" s="126"/>
      <c r="RLW15" s="126"/>
      <c r="RLX15" s="126"/>
      <c r="RLY15" s="126"/>
      <c r="RLZ15" s="126"/>
      <c r="RMA15" s="126"/>
      <c r="RMB15" s="126"/>
      <c r="RMC15" s="126"/>
      <c r="RMD15" s="126"/>
      <c r="RME15" s="126"/>
      <c r="RMF15" s="126"/>
      <c r="RMG15" s="126"/>
      <c r="RMH15" s="126"/>
      <c r="RMI15" s="126"/>
      <c r="RMJ15" s="126"/>
      <c r="RMK15" s="126"/>
      <c r="RML15" s="126"/>
      <c r="RMM15" s="126"/>
      <c r="RMN15" s="126"/>
      <c r="RMO15" s="126"/>
      <c r="RMP15" s="126"/>
      <c r="RMQ15" s="126"/>
      <c r="RMR15" s="126"/>
      <c r="RMS15" s="126"/>
      <c r="RMT15" s="126"/>
      <c r="RMU15" s="126"/>
      <c r="RMV15" s="126"/>
      <c r="RMW15" s="126"/>
      <c r="RMX15" s="126"/>
      <c r="RMY15" s="126"/>
      <c r="RMZ15" s="126"/>
      <c r="RNA15" s="126"/>
      <c r="RNB15" s="126"/>
      <c r="RNC15" s="126"/>
      <c r="RND15" s="126"/>
      <c r="RNE15" s="126"/>
      <c r="RNF15" s="126"/>
      <c r="RNG15" s="126"/>
      <c r="RNH15" s="126"/>
      <c r="RNI15" s="126"/>
      <c r="RNJ15" s="126"/>
      <c r="RNK15" s="126"/>
      <c r="RNL15" s="126"/>
      <c r="RNM15" s="126"/>
      <c r="RNN15" s="126"/>
      <c r="RNO15" s="126"/>
      <c r="RNP15" s="126"/>
      <c r="RNQ15" s="126"/>
      <c r="RNR15" s="126"/>
      <c r="RNS15" s="126"/>
      <c r="RNT15" s="126"/>
      <c r="RNU15" s="126"/>
      <c r="RNV15" s="126"/>
      <c r="RNW15" s="126"/>
      <c r="RNX15" s="126"/>
      <c r="RNY15" s="126"/>
      <c r="RNZ15" s="126"/>
      <c r="ROA15" s="126"/>
      <c r="ROB15" s="126"/>
      <c r="ROC15" s="126"/>
      <c r="ROD15" s="126"/>
      <c r="ROE15" s="126"/>
      <c r="ROF15" s="126"/>
      <c r="ROG15" s="126"/>
      <c r="ROH15" s="126"/>
      <c r="ROI15" s="126"/>
      <c r="ROJ15" s="126"/>
      <c r="ROK15" s="126"/>
      <c r="ROL15" s="126"/>
      <c r="ROM15" s="126"/>
      <c r="RON15" s="126"/>
      <c r="ROO15" s="126"/>
      <c r="ROP15" s="126"/>
      <c r="ROQ15" s="126"/>
      <c r="ROR15" s="126"/>
      <c r="ROS15" s="126"/>
      <c r="ROT15" s="126"/>
      <c r="ROU15" s="126"/>
      <c r="ROV15" s="126"/>
      <c r="ROW15" s="126"/>
      <c r="ROX15" s="126"/>
      <c r="ROY15" s="126"/>
      <c r="ROZ15" s="126"/>
      <c r="RPA15" s="126"/>
      <c r="RPB15" s="126"/>
      <c r="RPC15" s="126"/>
      <c r="RPD15" s="126"/>
      <c r="RPE15" s="126"/>
      <c r="RPF15" s="126"/>
      <c r="RPG15" s="126"/>
      <c r="RPH15" s="126"/>
      <c r="RPI15" s="126"/>
      <c r="RPJ15" s="126"/>
      <c r="RPK15" s="126"/>
      <c r="RPL15" s="126"/>
      <c r="RPM15" s="126"/>
      <c r="RPN15" s="126"/>
      <c r="RPO15" s="126"/>
      <c r="RPP15" s="126"/>
      <c r="RPQ15" s="126"/>
      <c r="RPR15" s="126"/>
      <c r="RPS15" s="126"/>
      <c r="RPT15" s="126"/>
      <c r="RPU15" s="126"/>
      <c r="RPV15" s="126"/>
      <c r="RPW15" s="126"/>
      <c r="RPX15" s="126"/>
      <c r="RPY15" s="126"/>
      <c r="RPZ15" s="126"/>
      <c r="RQA15" s="126"/>
      <c r="RQB15" s="126"/>
      <c r="RQC15" s="126"/>
      <c r="RQD15" s="126"/>
      <c r="RQE15" s="126"/>
      <c r="RQF15" s="126"/>
      <c r="RQG15" s="126"/>
      <c r="RQH15" s="126"/>
      <c r="RQI15" s="126"/>
      <c r="RQJ15" s="126"/>
      <c r="RQK15" s="126"/>
      <c r="RQL15" s="126"/>
      <c r="RQM15" s="126"/>
      <c r="RQN15" s="126"/>
      <c r="RQO15" s="126"/>
      <c r="RQP15" s="126"/>
      <c r="RQQ15" s="126"/>
      <c r="RQR15" s="126"/>
      <c r="RQS15" s="126"/>
      <c r="RQT15" s="126"/>
      <c r="RQU15" s="126"/>
      <c r="RQV15" s="126"/>
      <c r="RQW15" s="126"/>
      <c r="RQX15" s="126"/>
      <c r="RQY15" s="126"/>
      <c r="RQZ15" s="126"/>
      <c r="RRA15" s="126"/>
      <c r="RRB15" s="126"/>
      <c r="RRC15" s="126"/>
      <c r="RRD15" s="126"/>
      <c r="RRE15" s="126"/>
      <c r="RRF15" s="126"/>
      <c r="RRG15" s="126"/>
      <c r="RRH15" s="126"/>
      <c r="RRI15" s="126"/>
      <c r="RRJ15" s="126"/>
      <c r="RRK15" s="126"/>
      <c r="RRL15" s="126"/>
      <c r="RRM15" s="126"/>
      <c r="RRN15" s="126"/>
      <c r="RRO15" s="126"/>
      <c r="RRP15" s="126"/>
      <c r="RRQ15" s="126"/>
      <c r="RRR15" s="126"/>
      <c r="RRS15" s="126"/>
      <c r="RRT15" s="126"/>
      <c r="RRU15" s="126"/>
      <c r="RRV15" s="126"/>
      <c r="RRW15" s="126"/>
      <c r="RRX15" s="126"/>
      <c r="RRY15" s="126"/>
      <c r="RRZ15" s="126"/>
      <c r="RSA15" s="126"/>
      <c r="RSB15" s="126"/>
      <c r="RSC15" s="126"/>
      <c r="RSD15" s="126"/>
      <c r="RSE15" s="126"/>
      <c r="RSF15" s="126"/>
      <c r="RSG15" s="126"/>
      <c r="RSH15" s="126"/>
      <c r="RSI15" s="126"/>
      <c r="RSJ15" s="126"/>
      <c r="RSK15" s="126"/>
      <c r="RSL15" s="126"/>
      <c r="RSM15" s="126"/>
      <c r="RSN15" s="126"/>
      <c r="RSO15" s="126"/>
      <c r="RSP15" s="126"/>
      <c r="RSQ15" s="126"/>
      <c r="RSR15" s="126"/>
      <c r="RSS15" s="126"/>
      <c r="RST15" s="126"/>
      <c r="RSU15" s="126"/>
      <c r="RSV15" s="126"/>
      <c r="RSW15" s="126"/>
      <c r="RSX15" s="126"/>
      <c r="RSY15" s="126"/>
      <c r="RSZ15" s="126"/>
      <c r="RTA15" s="126"/>
      <c r="RTB15" s="126"/>
      <c r="RTC15" s="126"/>
      <c r="RTD15" s="126"/>
      <c r="RTE15" s="126"/>
      <c r="RTF15" s="126"/>
      <c r="RTG15" s="126"/>
      <c r="RTH15" s="126"/>
      <c r="RTI15" s="126"/>
      <c r="RTJ15" s="126"/>
      <c r="RTK15" s="126"/>
      <c r="RTL15" s="126"/>
      <c r="RTM15" s="126"/>
      <c r="RTN15" s="126"/>
      <c r="RTO15" s="126"/>
      <c r="RTP15" s="126"/>
      <c r="RTQ15" s="126"/>
      <c r="RTR15" s="126"/>
      <c r="RTS15" s="126"/>
      <c r="RTT15" s="126"/>
      <c r="RTU15" s="126"/>
      <c r="RTV15" s="126"/>
      <c r="RTW15" s="126"/>
      <c r="RTX15" s="126"/>
      <c r="RTY15" s="126"/>
      <c r="RTZ15" s="126"/>
      <c r="RUA15" s="126"/>
      <c r="RUB15" s="126"/>
      <c r="RUC15" s="126"/>
      <c r="RUD15" s="126"/>
      <c r="RUE15" s="126"/>
      <c r="RUF15" s="126"/>
      <c r="RUG15" s="126"/>
      <c r="RUH15" s="126"/>
      <c r="RUI15" s="126"/>
      <c r="RUJ15" s="126"/>
      <c r="RUK15" s="126"/>
      <c r="RUL15" s="126"/>
      <c r="RUM15" s="126"/>
      <c r="RUN15" s="126"/>
      <c r="RUO15" s="126"/>
      <c r="RUP15" s="126"/>
      <c r="RUQ15" s="126"/>
      <c r="RUR15" s="126"/>
      <c r="RUS15" s="126"/>
      <c r="RUT15" s="126"/>
      <c r="RUU15" s="126"/>
      <c r="RUV15" s="126"/>
      <c r="RUW15" s="126"/>
      <c r="RUX15" s="126"/>
      <c r="RUY15" s="126"/>
      <c r="RUZ15" s="126"/>
      <c r="RVA15" s="126"/>
      <c r="RVB15" s="126"/>
      <c r="RVC15" s="126"/>
      <c r="RVD15" s="126"/>
      <c r="RVE15" s="126"/>
      <c r="RVF15" s="126"/>
      <c r="RVG15" s="126"/>
      <c r="RVH15" s="126"/>
      <c r="RVI15" s="126"/>
      <c r="RVJ15" s="126"/>
      <c r="RVK15" s="126"/>
      <c r="RVL15" s="126"/>
      <c r="RVM15" s="126"/>
      <c r="RVN15" s="126"/>
      <c r="RVO15" s="126"/>
      <c r="RVP15" s="126"/>
      <c r="RVQ15" s="126"/>
      <c r="RVR15" s="126"/>
      <c r="RVS15" s="126"/>
      <c r="RVT15" s="126"/>
      <c r="RVU15" s="126"/>
      <c r="RVV15" s="126"/>
      <c r="RVW15" s="126"/>
      <c r="RVX15" s="126"/>
      <c r="RVY15" s="126"/>
      <c r="RVZ15" s="126"/>
      <c r="RWA15" s="126"/>
      <c r="RWB15" s="126"/>
      <c r="RWC15" s="126"/>
      <c r="RWD15" s="126"/>
      <c r="RWE15" s="126"/>
      <c r="RWF15" s="126"/>
      <c r="RWG15" s="126"/>
      <c r="RWH15" s="126"/>
      <c r="RWI15" s="126"/>
      <c r="RWJ15" s="126"/>
      <c r="RWK15" s="126"/>
      <c r="RWL15" s="126"/>
      <c r="RWM15" s="126"/>
      <c r="RWN15" s="126"/>
      <c r="RWO15" s="126"/>
      <c r="RWP15" s="126"/>
      <c r="RWQ15" s="126"/>
      <c r="RWR15" s="126"/>
      <c r="RWS15" s="126"/>
      <c r="RWT15" s="126"/>
      <c r="RWU15" s="126"/>
      <c r="RWV15" s="126"/>
      <c r="RWW15" s="126"/>
      <c r="RWX15" s="126"/>
      <c r="RWY15" s="126"/>
      <c r="RWZ15" s="126"/>
      <c r="RXA15" s="126"/>
      <c r="RXB15" s="126"/>
      <c r="RXC15" s="126"/>
      <c r="RXD15" s="126"/>
      <c r="RXE15" s="126"/>
      <c r="RXF15" s="126"/>
      <c r="RXG15" s="126"/>
      <c r="RXH15" s="126"/>
      <c r="RXI15" s="126"/>
      <c r="RXJ15" s="126"/>
      <c r="RXK15" s="126"/>
      <c r="RXL15" s="126"/>
      <c r="RXM15" s="126"/>
      <c r="RXN15" s="126"/>
      <c r="RXO15" s="126"/>
      <c r="RXP15" s="126"/>
      <c r="RXQ15" s="126"/>
      <c r="RXR15" s="126"/>
      <c r="RXS15" s="126"/>
      <c r="RXT15" s="126"/>
      <c r="RXU15" s="126"/>
      <c r="RXV15" s="126"/>
      <c r="RXW15" s="126"/>
      <c r="RXX15" s="126"/>
      <c r="RXY15" s="126"/>
      <c r="RXZ15" s="126"/>
      <c r="RYA15" s="126"/>
      <c r="RYB15" s="126"/>
      <c r="RYC15" s="126"/>
      <c r="RYD15" s="126"/>
      <c r="RYE15" s="126"/>
      <c r="RYF15" s="126"/>
      <c r="RYG15" s="126"/>
      <c r="RYH15" s="126"/>
      <c r="RYI15" s="126"/>
      <c r="RYJ15" s="126"/>
      <c r="RYK15" s="126"/>
      <c r="RYL15" s="126"/>
      <c r="RYM15" s="126"/>
      <c r="RYN15" s="126"/>
      <c r="RYO15" s="126"/>
      <c r="RYP15" s="126"/>
      <c r="RYQ15" s="126"/>
      <c r="RYR15" s="126"/>
      <c r="RYS15" s="126"/>
      <c r="RYT15" s="126"/>
      <c r="RYU15" s="126"/>
      <c r="RYV15" s="126"/>
      <c r="RYW15" s="126"/>
      <c r="RYX15" s="126"/>
      <c r="RYY15" s="126"/>
      <c r="RYZ15" s="126"/>
      <c r="RZA15" s="126"/>
      <c r="RZB15" s="126"/>
      <c r="RZC15" s="126"/>
      <c r="RZD15" s="126"/>
      <c r="RZE15" s="126"/>
      <c r="RZF15" s="126"/>
      <c r="RZG15" s="126"/>
      <c r="RZH15" s="126"/>
      <c r="RZI15" s="126"/>
      <c r="RZJ15" s="126"/>
      <c r="RZK15" s="126"/>
      <c r="RZL15" s="126"/>
      <c r="RZM15" s="126"/>
      <c r="RZN15" s="126"/>
      <c r="RZO15" s="126"/>
      <c r="RZP15" s="126"/>
      <c r="RZQ15" s="126"/>
      <c r="RZR15" s="126"/>
      <c r="RZS15" s="126"/>
      <c r="RZT15" s="126"/>
      <c r="RZU15" s="126"/>
      <c r="RZV15" s="126"/>
      <c r="RZW15" s="126"/>
      <c r="RZX15" s="126"/>
      <c r="RZY15" s="126"/>
      <c r="RZZ15" s="126"/>
      <c r="SAA15" s="126"/>
      <c r="SAB15" s="126"/>
      <c r="SAC15" s="126"/>
      <c r="SAD15" s="126"/>
      <c r="SAE15" s="126"/>
      <c r="SAF15" s="126"/>
      <c r="SAG15" s="126"/>
      <c r="SAH15" s="126"/>
      <c r="SAI15" s="126"/>
      <c r="SAJ15" s="126"/>
      <c r="SAK15" s="126"/>
      <c r="SAL15" s="126"/>
      <c r="SAM15" s="126"/>
      <c r="SAN15" s="126"/>
      <c r="SAO15" s="126"/>
      <c r="SAP15" s="126"/>
      <c r="SAQ15" s="126"/>
      <c r="SAR15" s="126"/>
      <c r="SAS15" s="126"/>
      <c r="SAT15" s="126"/>
      <c r="SAU15" s="126"/>
      <c r="SAV15" s="126"/>
      <c r="SAW15" s="126"/>
      <c r="SAX15" s="126"/>
      <c r="SAY15" s="126"/>
      <c r="SAZ15" s="126"/>
      <c r="SBA15" s="126"/>
      <c r="SBB15" s="126"/>
      <c r="SBC15" s="126"/>
      <c r="SBD15" s="126"/>
      <c r="SBE15" s="126"/>
      <c r="SBF15" s="126"/>
      <c r="SBG15" s="126"/>
      <c r="SBH15" s="126"/>
      <c r="SBI15" s="126"/>
      <c r="SBJ15" s="126"/>
      <c r="SBK15" s="126"/>
      <c r="SBL15" s="126"/>
      <c r="SBM15" s="126"/>
      <c r="SBN15" s="126"/>
      <c r="SBO15" s="126"/>
      <c r="SBP15" s="126"/>
      <c r="SBQ15" s="126"/>
      <c r="SBR15" s="126"/>
      <c r="SBS15" s="126"/>
      <c r="SBT15" s="126"/>
      <c r="SBU15" s="126"/>
      <c r="SBV15" s="126"/>
      <c r="SBW15" s="126"/>
      <c r="SBX15" s="126"/>
      <c r="SBY15" s="126"/>
      <c r="SBZ15" s="126"/>
      <c r="SCA15" s="126"/>
      <c r="SCB15" s="126"/>
      <c r="SCC15" s="126"/>
      <c r="SCD15" s="126"/>
      <c r="SCE15" s="126"/>
      <c r="SCF15" s="126"/>
      <c r="SCG15" s="126"/>
      <c r="SCH15" s="126"/>
      <c r="SCI15" s="126"/>
      <c r="SCJ15" s="126"/>
      <c r="SCK15" s="126"/>
      <c r="SCL15" s="126"/>
      <c r="SCM15" s="126"/>
      <c r="SCN15" s="126"/>
      <c r="SCO15" s="126"/>
      <c r="SCP15" s="126"/>
      <c r="SCQ15" s="126"/>
      <c r="SCR15" s="126"/>
      <c r="SCS15" s="126"/>
      <c r="SCT15" s="126"/>
      <c r="SCU15" s="126"/>
      <c r="SCV15" s="126"/>
      <c r="SCW15" s="126"/>
      <c r="SCX15" s="126"/>
      <c r="SCY15" s="126"/>
      <c r="SCZ15" s="126"/>
      <c r="SDA15" s="126"/>
      <c r="SDB15" s="126"/>
      <c r="SDC15" s="126"/>
      <c r="SDD15" s="126"/>
      <c r="SDE15" s="126"/>
      <c r="SDF15" s="126"/>
      <c r="SDG15" s="126"/>
      <c r="SDH15" s="126"/>
      <c r="SDI15" s="126"/>
      <c r="SDJ15" s="126"/>
      <c r="SDK15" s="126"/>
      <c r="SDL15" s="126"/>
      <c r="SDM15" s="126"/>
      <c r="SDN15" s="126"/>
      <c r="SDO15" s="126"/>
      <c r="SDP15" s="126"/>
      <c r="SDQ15" s="126"/>
      <c r="SDR15" s="126"/>
      <c r="SDS15" s="126"/>
      <c r="SDT15" s="126"/>
      <c r="SDU15" s="126"/>
      <c r="SDV15" s="126"/>
      <c r="SDW15" s="126"/>
      <c r="SDX15" s="126"/>
      <c r="SDY15" s="126"/>
      <c r="SDZ15" s="126"/>
      <c r="SEA15" s="126"/>
      <c r="SEB15" s="126"/>
      <c r="SEC15" s="126"/>
      <c r="SED15" s="126"/>
      <c r="SEE15" s="126"/>
      <c r="SEF15" s="126"/>
      <c r="SEG15" s="126"/>
      <c r="SEH15" s="126"/>
      <c r="SEI15" s="126"/>
      <c r="SEJ15" s="126"/>
      <c r="SEK15" s="126"/>
      <c r="SEL15" s="126"/>
      <c r="SEM15" s="126"/>
      <c r="SEN15" s="126"/>
      <c r="SEO15" s="126"/>
      <c r="SEP15" s="126"/>
      <c r="SEQ15" s="126"/>
      <c r="SER15" s="126"/>
      <c r="SES15" s="126"/>
      <c r="SET15" s="126"/>
      <c r="SEU15" s="126"/>
      <c r="SEV15" s="126"/>
      <c r="SEW15" s="126"/>
      <c r="SEX15" s="126"/>
      <c r="SEY15" s="126"/>
      <c r="SEZ15" s="126"/>
      <c r="SFA15" s="126"/>
      <c r="SFB15" s="126"/>
      <c r="SFC15" s="126"/>
      <c r="SFD15" s="126"/>
      <c r="SFE15" s="126"/>
      <c r="SFF15" s="126"/>
      <c r="SFG15" s="126"/>
      <c r="SFH15" s="126"/>
      <c r="SFI15" s="126"/>
      <c r="SFJ15" s="126"/>
      <c r="SFK15" s="126"/>
      <c r="SFL15" s="126"/>
      <c r="SFM15" s="126"/>
      <c r="SFN15" s="126"/>
      <c r="SFO15" s="126"/>
      <c r="SFP15" s="126"/>
      <c r="SFQ15" s="126"/>
      <c r="SFR15" s="126"/>
      <c r="SFS15" s="126"/>
      <c r="SFT15" s="126"/>
      <c r="SFU15" s="126"/>
      <c r="SFV15" s="126"/>
      <c r="SFW15" s="126"/>
      <c r="SFX15" s="126"/>
      <c r="SFY15" s="126"/>
      <c r="SFZ15" s="126"/>
      <c r="SGA15" s="126"/>
      <c r="SGB15" s="126"/>
      <c r="SGC15" s="126"/>
      <c r="SGD15" s="126"/>
      <c r="SGE15" s="126"/>
      <c r="SGF15" s="126"/>
      <c r="SGG15" s="126"/>
      <c r="SGH15" s="126"/>
      <c r="SGI15" s="126"/>
      <c r="SGJ15" s="126"/>
      <c r="SGK15" s="126"/>
      <c r="SGL15" s="126"/>
      <c r="SGM15" s="126"/>
      <c r="SGN15" s="126"/>
      <c r="SGO15" s="126"/>
      <c r="SGP15" s="126"/>
      <c r="SGQ15" s="126"/>
      <c r="SGR15" s="126"/>
      <c r="SGS15" s="126"/>
      <c r="SGT15" s="126"/>
      <c r="SGU15" s="126"/>
      <c r="SGV15" s="126"/>
      <c r="SGW15" s="126"/>
      <c r="SGX15" s="126"/>
      <c r="SGY15" s="126"/>
      <c r="SGZ15" s="126"/>
      <c r="SHA15" s="126"/>
      <c r="SHB15" s="126"/>
      <c r="SHC15" s="126"/>
      <c r="SHD15" s="126"/>
      <c r="SHE15" s="126"/>
      <c r="SHF15" s="126"/>
      <c r="SHG15" s="126"/>
      <c r="SHH15" s="126"/>
      <c r="SHI15" s="126"/>
      <c r="SHJ15" s="126"/>
      <c r="SHK15" s="126"/>
      <c r="SHL15" s="126"/>
      <c r="SHM15" s="126"/>
      <c r="SHN15" s="126"/>
      <c r="SHO15" s="126"/>
      <c r="SHP15" s="126"/>
      <c r="SHQ15" s="126"/>
      <c r="SHR15" s="126"/>
      <c r="SHS15" s="126"/>
      <c r="SHT15" s="126"/>
      <c r="SHU15" s="126"/>
      <c r="SHV15" s="126"/>
      <c r="SHW15" s="126"/>
      <c r="SHX15" s="126"/>
      <c r="SHY15" s="126"/>
      <c r="SHZ15" s="126"/>
      <c r="SIA15" s="126"/>
      <c r="SIB15" s="126"/>
      <c r="SIC15" s="126"/>
      <c r="SID15" s="126"/>
      <c r="SIE15" s="126"/>
      <c r="SIF15" s="126"/>
      <c r="SIG15" s="126"/>
      <c r="SIH15" s="126"/>
      <c r="SII15" s="126"/>
      <c r="SIJ15" s="126"/>
      <c r="SIK15" s="126"/>
      <c r="SIL15" s="126"/>
      <c r="SIM15" s="126"/>
      <c r="SIN15" s="126"/>
      <c r="SIO15" s="126"/>
      <c r="SIP15" s="126"/>
      <c r="SIQ15" s="126"/>
      <c r="SIR15" s="126"/>
      <c r="SIS15" s="126"/>
      <c r="SIT15" s="126"/>
      <c r="SIU15" s="126"/>
      <c r="SIV15" s="126"/>
      <c r="SIW15" s="126"/>
      <c r="SIX15" s="126"/>
      <c r="SIY15" s="126"/>
      <c r="SIZ15" s="126"/>
      <c r="SJA15" s="126"/>
      <c r="SJB15" s="126"/>
      <c r="SJC15" s="126"/>
      <c r="SJD15" s="126"/>
      <c r="SJE15" s="126"/>
      <c r="SJF15" s="126"/>
      <c r="SJG15" s="126"/>
      <c r="SJH15" s="126"/>
      <c r="SJI15" s="126"/>
      <c r="SJJ15" s="126"/>
      <c r="SJK15" s="126"/>
      <c r="SJL15" s="126"/>
      <c r="SJM15" s="126"/>
      <c r="SJN15" s="126"/>
      <c r="SJO15" s="126"/>
      <c r="SJP15" s="126"/>
      <c r="SJQ15" s="126"/>
      <c r="SJR15" s="126"/>
      <c r="SJS15" s="126"/>
      <c r="SJT15" s="126"/>
      <c r="SJU15" s="126"/>
      <c r="SJV15" s="126"/>
      <c r="SJW15" s="126"/>
      <c r="SJX15" s="126"/>
      <c r="SJY15" s="126"/>
      <c r="SJZ15" s="126"/>
      <c r="SKA15" s="126"/>
      <c r="SKB15" s="126"/>
      <c r="SKC15" s="126"/>
      <c r="SKD15" s="126"/>
      <c r="SKE15" s="126"/>
      <c r="SKF15" s="126"/>
      <c r="SKG15" s="126"/>
      <c r="SKH15" s="126"/>
      <c r="SKI15" s="126"/>
      <c r="SKJ15" s="126"/>
      <c r="SKK15" s="126"/>
      <c r="SKL15" s="126"/>
      <c r="SKM15" s="126"/>
      <c r="SKN15" s="126"/>
      <c r="SKO15" s="126"/>
      <c r="SKP15" s="126"/>
      <c r="SKQ15" s="126"/>
      <c r="SKR15" s="126"/>
      <c r="SKS15" s="126"/>
      <c r="SKT15" s="126"/>
      <c r="SKU15" s="126"/>
      <c r="SKV15" s="126"/>
      <c r="SKW15" s="126"/>
      <c r="SKX15" s="126"/>
      <c r="SKY15" s="126"/>
      <c r="SKZ15" s="126"/>
      <c r="SLA15" s="126"/>
      <c r="SLB15" s="126"/>
      <c r="SLC15" s="126"/>
      <c r="SLD15" s="126"/>
      <c r="SLE15" s="126"/>
      <c r="SLF15" s="126"/>
      <c r="SLG15" s="126"/>
      <c r="SLH15" s="126"/>
      <c r="SLI15" s="126"/>
      <c r="SLJ15" s="126"/>
      <c r="SLK15" s="126"/>
      <c r="SLL15" s="126"/>
      <c r="SLM15" s="126"/>
      <c r="SLN15" s="126"/>
      <c r="SLO15" s="126"/>
      <c r="SLP15" s="126"/>
      <c r="SLQ15" s="126"/>
      <c r="SLR15" s="126"/>
      <c r="SLS15" s="126"/>
      <c r="SLT15" s="126"/>
      <c r="SLU15" s="126"/>
      <c r="SLV15" s="126"/>
      <c r="SLW15" s="126"/>
      <c r="SLX15" s="126"/>
      <c r="SLY15" s="126"/>
      <c r="SLZ15" s="126"/>
      <c r="SMA15" s="126"/>
      <c r="SMB15" s="126"/>
      <c r="SMC15" s="126"/>
      <c r="SMD15" s="126"/>
      <c r="SME15" s="126"/>
      <c r="SMF15" s="126"/>
      <c r="SMG15" s="126"/>
      <c r="SMH15" s="126"/>
      <c r="SMI15" s="126"/>
      <c r="SMJ15" s="126"/>
      <c r="SMK15" s="126"/>
      <c r="SML15" s="126"/>
      <c r="SMM15" s="126"/>
      <c r="SMN15" s="126"/>
      <c r="SMO15" s="126"/>
      <c r="SMP15" s="126"/>
      <c r="SMQ15" s="126"/>
      <c r="SMR15" s="126"/>
      <c r="SMS15" s="126"/>
      <c r="SMT15" s="126"/>
      <c r="SMU15" s="126"/>
      <c r="SMV15" s="126"/>
      <c r="SMW15" s="126"/>
      <c r="SMX15" s="126"/>
      <c r="SMY15" s="126"/>
      <c r="SMZ15" s="126"/>
      <c r="SNA15" s="126"/>
      <c r="SNB15" s="126"/>
      <c r="SNC15" s="126"/>
      <c r="SND15" s="126"/>
      <c r="SNE15" s="126"/>
      <c r="SNF15" s="126"/>
      <c r="SNG15" s="126"/>
      <c r="SNH15" s="126"/>
      <c r="SNI15" s="126"/>
      <c r="SNJ15" s="126"/>
      <c r="SNK15" s="126"/>
      <c r="SNL15" s="126"/>
      <c r="SNM15" s="126"/>
      <c r="SNN15" s="126"/>
      <c r="SNO15" s="126"/>
      <c r="SNP15" s="126"/>
      <c r="SNQ15" s="126"/>
      <c r="SNR15" s="126"/>
      <c r="SNS15" s="126"/>
      <c r="SNT15" s="126"/>
      <c r="SNU15" s="126"/>
      <c r="SNV15" s="126"/>
      <c r="SNW15" s="126"/>
      <c r="SNX15" s="126"/>
      <c r="SNY15" s="126"/>
      <c r="SNZ15" s="126"/>
      <c r="SOA15" s="126"/>
      <c r="SOB15" s="126"/>
      <c r="SOC15" s="126"/>
      <c r="SOD15" s="126"/>
      <c r="SOE15" s="126"/>
      <c r="SOF15" s="126"/>
      <c r="SOG15" s="126"/>
      <c r="SOH15" s="126"/>
      <c r="SOI15" s="126"/>
      <c r="SOJ15" s="126"/>
      <c r="SOK15" s="126"/>
      <c r="SOL15" s="126"/>
      <c r="SOM15" s="126"/>
      <c r="SON15" s="126"/>
      <c r="SOO15" s="126"/>
      <c r="SOP15" s="126"/>
      <c r="SOQ15" s="126"/>
      <c r="SOR15" s="126"/>
      <c r="SOS15" s="126"/>
      <c r="SOT15" s="126"/>
      <c r="SOU15" s="126"/>
      <c r="SOV15" s="126"/>
      <c r="SOW15" s="126"/>
      <c r="SOX15" s="126"/>
      <c r="SOY15" s="126"/>
      <c r="SOZ15" s="126"/>
      <c r="SPA15" s="126"/>
      <c r="SPB15" s="126"/>
      <c r="SPC15" s="126"/>
      <c r="SPD15" s="126"/>
      <c r="SPE15" s="126"/>
      <c r="SPF15" s="126"/>
      <c r="SPG15" s="126"/>
      <c r="SPH15" s="126"/>
      <c r="SPI15" s="126"/>
      <c r="SPJ15" s="126"/>
      <c r="SPK15" s="126"/>
      <c r="SPL15" s="126"/>
      <c r="SPM15" s="126"/>
      <c r="SPN15" s="126"/>
      <c r="SPO15" s="126"/>
      <c r="SPP15" s="126"/>
      <c r="SPQ15" s="126"/>
      <c r="SPR15" s="126"/>
      <c r="SPS15" s="126"/>
      <c r="SPT15" s="126"/>
      <c r="SPU15" s="126"/>
      <c r="SPV15" s="126"/>
      <c r="SPW15" s="126"/>
      <c r="SPX15" s="126"/>
      <c r="SPY15" s="126"/>
      <c r="SPZ15" s="126"/>
      <c r="SQA15" s="126"/>
      <c r="SQB15" s="126"/>
      <c r="SQC15" s="126"/>
      <c r="SQD15" s="126"/>
      <c r="SQE15" s="126"/>
      <c r="SQF15" s="126"/>
      <c r="SQG15" s="126"/>
      <c r="SQH15" s="126"/>
      <c r="SQI15" s="126"/>
      <c r="SQJ15" s="126"/>
      <c r="SQK15" s="126"/>
      <c r="SQL15" s="126"/>
      <c r="SQM15" s="126"/>
      <c r="SQN15" s="126"/>
      <c r="SQO15" s="126"/>
      <c r="SQP15" s="126"/>
      <c r="SQQ15" s="126"/>
      <c r="SQR15" s="126"/>
      <c r="SQS15" s="126"/>
      <c r="SQT15" s="126"/>
      <c r="SQU15" s="126"/>
      <c r="SQV15" s="126"/>
      <c r="SQW15" s="126"/>
      <c r="SQX15" s="126"/>
      <c r="SQY15" s="126"/>
      <c r="SQZ15" s="126"/>
      <c r="SRA15" s="126"/>
      <c r="SRB15" s="126"/>
      <c r="SRC15" s="126"/>
      <c r="SRD15" s="126"/>
      <c r="SRE15" s="126"/>
      <c r="SRF15" s="126"/>
      <c r="SRG15" s="126"/>
      <c r="SRH15" s="126"/>
      <c r="SRI15" s="126"/>
      <c r="SRJ15" s="126"/>
      <c r="SRK15" s="126"/>
      <c r="SRL15" s="126"/>
      <c r="SRM15" s="126"/>
      <c r="SRN15" s="126"/>
      <c r="SRO15" s="126"/>
      <c r="SRP15" s="126"/>
      <c r="SRQ15" s="126"/>
      <c r="SRR15" s="126"/>
      <c r="SRS15" s="126"/>
      <c r="SRT15" s="126"/>
      <c r="SRU15" s="126"/>
      <c r="SRV15" s="126"/>
      <c r="SRW15" s="126"/>
      <c r="SRX15" s="126"/>
      <c r="SRY15" s="126"/>
      <c r="SRZ15" s="126"/>
      <c r="SSA15" s="126"/>
      <c r="SSB15" s="126"/>
      <c r="SSC15" s="126"/>
      <c r="SSD15" s="126"/>
      <c r="SSE15" s="126"/>
      <c r="SSF15" s="126"/>
      <c r="SSG15" s="126"/>
      <c r="SSH15" s="126"/>
      <c r="SSI15" s="126"/>
      <c r="SSJ15" s="126"/>
      <c r="SSK15" s="126"/>
      <c r="SSL15" s="126"/>
      <c r="SSM15" s="126"/>
      <c r="SSN15" s="126"/>
      <c r="SSO15" s="126"/>
      <c r="SSP15" s="126"/>
      <c r="SSQ15" s="126"/>
      <c r="SSR15" s="126"/>
      <c r="SSS15" s="126"/>
      <c r="SST15" s="126"/>
      <c r="SSU15" s="126"/>
      <c r="SSV15" s="126"/>
      <c r="SSW15" s="126"/>
      <c r="SSX15" s="126"/>
      <c r="SSY15" s="126"/>
      <c r="SSZ15" s="126"/>
      <c r="STA15" s="126"/>
      <c r="STB15" s="126"/>
      <c r="STC15" s="126"/>
      <c r="STD15" s="126"/>
      <c r="STE15" s="126"/>
      <c r="STF15" s="126"/>
      <c r="STG15" s="126"/>
      <c r="STH15" s="126"/>
      <c r="STI15" s="126"/>
      <c r="STJ15" s="126"/>
      <c r="STK15" s="126"/>
      <c r="STL15" s="126"/>
      <c r="STM15" s="126"/>
      <c r="STN15" s="126"/>
      <c r="STO15" s="126"/>
      <c r="STP15" s="126"/>
      <c r="STQ15" s="126"/>
      <c r="STR15" s="126"/>
      <c r="STS15" s="126"/>
      <c r="STT15" s="126"/>
      <c r="STU15" s="126"/>
      <c r="STV15" s="126"/>
      <c r="STW15" s="126"/>
      <c r="STX15" s="126"/>
      <c r="STY15" s="126"/>
      <c r="STZ15" s="126"/>
      <c r="SUA15" s="126"/>
      <c r="SUB15" s="126"/>
      <c r="SUC15" s="126"/>
      <c r="SUD15" s="126"/>
      <c r="SUE15" s="126"/>
      <c r="SUF15" s="126"/>
      <c r="SUG15" s="126"/>
      <c r="SUH15" s="126"/>
      <c r="SUI15" s="126"/>
      <c r="SUJ15" s="126"/>
      <c r="SUK15" s="126"/>
      <c r="SUL15" s="126"/>
      <c r="SUM15" s="126"/>
      <c r="SUN15" s="126"/>
      <c r="SUO15" s="126"/>
      <c r="SUP15" s="126"/>
      <c r="SUQ15" s="126"/>
      <c r="SUR15" s="126"/>
      <c r="SUS15" s="126"/>
      <c r="SUT15" s="126"/>
      <c r="SUU15" s="126"/>
      <c r="SUV15" s="126"/>
      <c r="SUW15" s="126"/>
      <c r="SUX15" s="126"/>
      <c r="SUY15" s="126"/>
      <c r="SUZ15" s="126"/>
      <c r="SVA15" s="126"/>
      <c r="SVB15" s="126"/>
      <c r="SVC15" s="126"/>
      <c r="SVD15" s="126"/>
      <c r="SVE15" s="126"/>
      <c r="SVF15" s="126"/>
      <c r="SVG15" s="126"/>
      <c r="SVH15" s="126"/>
      <c r="SVI15" s="126"/>
      <c r="SVJ15" s="126"/>
      <c r="SVK15" s="126"/>
      <c r="SVL15" s="126"/>
      <c r="SVM15" s="126"/>
      <c r="SVN15" s="126"/>
      <c r="SVO15" s="126"/>
      <c r="SVP15" s="126"/>
      <c r="SVQ15" s="126"/>
      <c r="SVR15" s="126"/>
      <c r="SVS15" s="126"/>
      <c r="SVT15" s="126"/>
      <c r="SVU15" s="126"/>
      <c r="SVV15" s="126"/>
      <c r="SVW15" s="126"/>
      <c r="SVX15" s="126"/>
      <c r="SVY15" s="126"/>
      <c r="SVZ15" s="126"/>
      <c r="SWA15" s="126"/>
      <c r="SWB15" s="126"/>
      <c r="SWC15" s="126"/>
      <c r="SWD15" s="126"/>
      <c r="SWE15" s="126"/>
      <c r="SWF15" s="126"/>
      <c r="SWG15" s="126"/>
      <c r="SWH15" s="126"/>
      <c r="SWI15" s="126"/>
      <c r="SWJ15" s="126"/>
      <c r="SWK15" s="126"/>
      <c r="SWL15" s="126"/>
      <c r="SWM15" s="126"/>
      <c r="SWN15" s="126"/>
      <c r="SWO15" s="126"/>
      <c r="SWP15" s="126"/>
      <c r="SWQ15" s="126"/>
      <c r="SWR15" s="126"/>
      <c r="SWS15" s="126"/>
      <c r="SWT15" s="126"/>
      <c r="SWU15" s="126"/>
      <c r="SWV15" s="126"/>
      <c r="SWW15" s="126"/>
      <c r="SWX15" s="126"/>
      <c r="SWY15" s="126"/>
      <c r="SWZ15" s="126"/>
      <c r="SXA15" s="126"/>
      <c r="SXB15" s="126"/>
      <c r="SXC15" s="126"/>
      <c r="SXD15" s="126"/>
      <c r="SXE15" s="126"/>
      <c r="SXF15" s="126"/>
      <c r="SXG15" s="126"/>
      <c r="SXH15" s="126"/>
      <c r="SXI15" s="126"/>
      <c r="SXJ15" s="126"/>
      <c r="SXK15" s="126"/>
      <c r="SXL15" s="126"/>
      <c r="SXM15" s="126"/>
      <c r="SXN15" s="126"/>
      <c r="SXO15" s="126"/>
      <c r="SXP15" s="126"/>
      <c r="SXQ15" s="126"/>
      <c r="SXR15" s="126"/>
      <c r="SXS15" s="126"/>
      <c r="SXT15" s="126"/>
      <c r="SXU15" s="126"/>
      <c r="SXV15" s="126"/>
      <c r="SXW15" s="126"/>
      <c r="SXX15" s="126"/>
      <c r="SXY15" s="126"/>
      <c r="SXZ15" s="126"/>
      <c r="SYA15" s="126"/>
      <c r="SYB15" s="126"/>
      <c r="SYC15" s="126"/>
      <c r="SYD15" s="126"/>
      <c r="SYE15" s="126"/>
      <c r="SYF15" s="126"/>
      <c r="SYG15" s="126"/>
      <c r="SYH15" s="126"/>
      <c r="SYI15" s="126"/>
      <c r="SYJ15" s="126"/>
      <c r="SYK15" s="126"/>
      <c r="SYL15" s="126"/>
      <c r="SYM15" s="126"/>
      <c r="SYN15" s="126"/>
      <c r="SYO15" s="126"/>
      <c r="SYP15" s="126"/>
      <c r="SYQ15" s="126"/>
      <c r="SYR15" s="126"/>
      <c r="SYS15" s="126"/>
      <c r="SYT15" s="126"/>
      <c r="SYU15" s="126"/>
      <c r="SYV15" s="126"/>
      <c r="SYW15" s="126"/>
      <c r="SYX15" s="126"/>
      <c r="SYY15" s="126"/>
      <c r="SYZ15" s="126"/>
      <c r="SZA15" s="126"/>
      <c r="SZB15" s="126"/>
      <c r="SZC15" s="126"/>
      <c r="SZD15" s="126"/>
      <c r="SZE15" s="126"/>
      <c r="SZF15" s="126"/>
      <c r="SZG15" s="126"/>
      <c r="SZH15" s="126"/>
      <c r="SZI15" s="126"/>
      <c r="SZJ15" s="126"/>
      <c r="SZK15" s="126"/>
      <c r="SZL15" s="126"/>
      <c r="SZM15" s="126"/>
      <c r="SZN15" s="126"/>
      <c r="SZO15" s="126"/>
      <c r="SZP15" s="126"/>
      <c r="SZQ15" s="126"/>
      <c r="SZR15" s="126"/>
      <c r="SZS15" s="126"/>
      <c r="SZT15" s="126"/>
      <c r="SZU15" s="126"/>
      <c r="SZV15" s="126"/>
      <c r="SZW15" s="126"/>
      <c r="SZX15" s="126"/>
      <c r="SZY15" s="126"/>
      <c r="SZZ15" s="126"/>
      <c r="TAA15" s="126"/>
      <c r="TAB15" s="126"/>
      <c r="TAC15" s="126"/>
      <c r="TAD15" s="126"/>
      <c r="TAE15" s="126"/>
      <c r="TAF15" s="126"/>
      <c r="TAG15" s="126"/>
      <c r="TAH15" s="126"/>
      <c r="TAI15" s="126"/>
      <c r="TAJ15" s="126"/>
      <c r="TAK15" s="126"/>
      <c r="TAL15" s="126"/>
      <c r="TAM15" s="126"/>
      <c r="TAN15" s="126"/>
      <c r="TAO15" s="126"/>
      <c r="TAP15" s="126"/>
      <c r="TAQ15" s="126"/>
      <c r="TAR15" s="126"/>
      <c r="TAS15" s="126"/>
      <c r="TAT15" s="126"/>
      <c r="TAU15" s="126"/>
      <c r="TAV15" s="126"/>
      <c r="TAW15" s="126"/>
      <c r="TAX15" s="126"/>
      <c r="TAY15" s="126"/>
      <c r="TAZ15" s="126"/>
      <c r="TBA15" s="126"/>
      <c r="TBB15" s="126"/>
      <c r="TBC15" s="126"/>
      <c r="TBD15" s="126"/>
      <c r="TBE15" s="126"/>
      <c r="TBF15" s="126"/>
      <c r="TBG15" s="126"/>
      <c r="TBH15" s="126"/>
      <c r="TBI15" s="126"/>
      <c r="TBJ15" s="126"/>
      <c r="TBK15" s="126"/>
      <c r="TBL15" s="126"/>
      <c r="TBM15" s="126"/>
      <c r="TBN15" s="126"/>
      <c r="TBO15" s="126"/>
      <c r="TBP15" s="126"/>
      <c r="TBQ15" s="126"/>
      <c r="TBR15" s="126"/>
      <c r="TBS15" s="126"/>
      <c r="TBT15" s="126"/>
      <c r="TBU15" s="126"/>
      <c r="TBV15" s="126"/>
      <c r="TBW15" s="126"/>
      <c r="TBX15" s="126"/>
      <c r="TBY15" s="126"/>
      <c r="TBZ15" s="126"/>
      <c r="TCA15" s="126"/>
      <c r="TCB15" s="126"/>
      <c r="TCC15" s="126"/>
      <c r="TCD15" s="126"/>
      <c r="TCE15" s="126"/>
      <c r="TCF15" s="126"/>
      <c r="TCG15" s="126"/>
      <c r="TCH15" s="126"/>
      <c r="TCI15" s="126"/>
      <c r="TCJ15" s="126"/>
      <c r="TCK15" s="126"/>
      <c r="TCL15" s="126"/>
      <c r="TCM15" s="126"/>
      <c r="TCN15" s="126"/>
      <c r="TCO15" s="126"/>
      <c r="TCP15" s="126"/>
      <c r="TCQ15" s="126"/>
      <c r="TCR15" s="126"/>
      <c r="TCS15" s="126"/>
      <c r="TCT15" s="126"/>
      <c r="TCU15" s="126"/>
      <c r="TCV15" s="126"/>
      <c r="TCW15" s="126"/>
      <c r="TCX15" s="126"/>
      <c r="TCY15" s="126"/>
      <c r="TCZ15" s="126"/>
      <c r="TDA15" s="126"/>
      <c r="TDB15" s="126"/>
      <c r="TDC15" s="126"/>
      <c r="TDD15" s="126"/>
      <c r="TDE15" s="126"/>
      <c r="TDF15" s="126"/>
      <c r="TDG15" s="126"/>
      <c r="TDH15" s="126"/>
      <c r="TDI15" s="126"/>
      <c r="TDJ15" s="126"/>
      <c r="TDK15" s="126"/>
      <c r="TDL15" s="126"/>
      <c r="TDM15" s="126"/>
      <c r="TDN15" s="126"/>
      <c r="TDO15" s="126"/>
      <c r="TDP15" s="126"/>
      <c r="TDQ15" s="126"/>
      <c r="TDR15" s="126"/>
      <c r="TDS15" s="126"/>
      <c r="TDT15" s="126"/>
      <c r="TDU15" s="126"/>
      <c r="TDV15" s="126"/>
      <c r="TDW15" s="126"/>
      <c r="TDX15" s="126"/>
      <c r="TDY15" s="126"/>
      <c r="TDZ15" s="126"/>
      <c r="TEA15" s="126"/>
      <c r="TEB15" s="126"/>
      <c r="TEC15" s="126"/>
      <c r="TED15" s="126"/>
      <c r="TEE15" s="126"/>
      <c r="TEF15" s="126"/>
      <c r="TEG15" s="126"/>
      <c r="TEH15" s="126"/>
      <c r="TEI15" s="126"/>
      <c r="TEJ15" s="126"/>
      <c r="TEK15" s="126"/>
      <c r="TEL15" s="126"/>
      <c r="TEM15" s="126"/>
      <c r="TEN15" s="126"/>
      <c r="TEO15" s="126"/>
      <c r="TEP15" s="126"/>
      <c r="TEQ15" s="126"/>
      <c r="TER15" s="126"/>
      <c r="TES15" s="126"/>
      <c r="TET15" s="126"/>
      <c r="TEU15" s="126"/>
      <c r="TEV15" s="126"/>
      <c r="TEW15" s="126"/>
      <c r="TEX15" s="126"/>
      <c r="TEY15" s="126"/>
      <c r="TEZ15" s="126"/>
      <c r="TFA15" s="126"/>
      <c r="TFB15" s="126"/>
      <c r="TFC15" s="126"/>
      <c r="TFD15" s="126"/>
      <c r="TFE15" s="126"/>
      <c r="TFF15" s="126"/>
      <c r="TFG15" s="126"/>
      <c r="TFH15" s="126"/>
      <c r="TFI15" s="126"/>
      <c r="TFJ15" s="126"/>
      <c r="TFK15" s="126"/>
      <c r="TFL15" s="126"/>
      <c r="TFM15" s="126"/>
      <c r="TFN15" s="126"/>
      <c r="TFO15" s="126"/>
      <c r="TFP15" s="126"/>
      <c r="TFQ15" s="126"/>
      <c r="TFR15" s="126"/>
      <c r="TFS15" s="126"/>
      <c r="TFT15" s="126"/>
      <c r="TFU15" s="126"/>
      <c r="TFV15" s="126"/>
      <c r="TFW15" s="126"/>
      <c r="TFX15" s="126"/>
      <c r="TFY15" s="126"/>
      <c r="TFZ15" s="126"/>
      <c r="TGA15" s="126"/>
      <c r="TGB15" s="126"/>
      <c r="TGC15" s="126"/>
      <c r="TGD15" s="126"/>
      <c r="TGE15" s="126"/>
      <c r="TGF15" s="126"/>
      <c r="TGG15" s="126"/>
      <c r="TGH15" s="126"/>
      <c r="TGI15" s="126"/>
      <c r="TGJ15" s="126"/>
      <c r="TGK15" s="126"/>
      <c r="TGL15" s="126"/>
      <c r="TGM15" s="126"/>
      <c r="TGN15" s="126"/>
      <c r="TGO15" s="126"/>
      <c r="TGP15" s="126"/>
      <c r="TGQ15" s="126"/>
      <c r="TGR15" s="126"/>
      <c r="TGS15" s="126"/>
      <c r="TGT15" s="126"/>
      <c r="TGU15" s="126"/>
      <c r="TGV15" s="126"/>
      <c r="TGW15" s="126"/>
      <c r="TGX15" s="126"/>
      <c r="TGY15" s="126"/>
      <c r="TGZ15" s="126"/>
      <c r="THA15" s="126"/>
      <c r="THB15" s="126"/>
      <c r="THC15" s="126"/>
      <c r="THD15" s="126"/>
      <c r="THE15" s="126"/>
      <c r="THF15" s="126"/>
      <c r="THG15" s="126"/>
      <c r="THH15" s="126"/>
      <c r="THI15" s="126"/>
      <c r="THJ15" s="126"/>
      <c r="THK15" s="126"/>
      <c r="THL15" s="126"/>
      <c r="THM15" s="126"/>
      <c r="THN15" s="126"/>
      <c r="THO15" s="126"/>
      <c r="THP15" s="126"/>
      <c r="THQ15" s="126"/>
      <c r="THR15" s="126"/>
      <c r="THS15" s="126"/>
      <c r="THT15" s="126"/>
      <c r="THU15" s="126"/>
      <c r="THV15" s="126"/>
      <c r="THW15" s="126"/>
      <c r="THX15" s="126"/>
      <c r="THY15" s="126"/>
      <c r="THZ15" s="126"/>
      <c r="TIA15" s="126"/>
      <c r="TIB15" s="126"/>
      <c r="TIC15" s="126"/>
      <c r="TID15" s="126"/>
      <c r="TIE15" s="126"/>
      <c r="TIF15" s="126"/>
      <c r="TIG15" s="126"/>
      <c r="TIH15" s="126"/>
      <c r="TII15" s="126"/>
      <c r="TIJ15" s="126"/>
      <c r="TIK15" s="126"/>
      <c r="TIL15" s="126"/>
      <c r="TIM15" s="126"/>
      <c r="TIN15" s="126"/>
      <c r="TIO15" s="126"/>
      <c r="TIP15" s="126"/>
      <c r="TIQ15" s="126"/>
      <c r="TIR15" s="126"/>
      <c r="TIS15" s="126"/>
      <c r="TIT15" s="126"/>
      <c r="TIU15" s="126"/>
      <c r="TIV15" s="126"/>
      <c r="TIW15" s="126"/>
      <c r="TIX15" s="126"/>
      <c r="TIY15" s="126"/>
      <c r="TIZ15" s="126"/>
      <c r="TJA15" s="126"/>
      <c r="TJB15" s="126"/>
      <c r="TJC15" s="126"/>
      <c r="TJD15" s="126"/>
      <c r="TJE15" s="126"/>
      <c r="TJF15" s="126"/>
      <c r="TJG15" s="126"/>
      <c r="TJH15" s="126"/>
      <c r="TJI15" s="126"/>
      <c r="TJJ15" s="126"/>
      <c r="TJK15" s="126"/>
      <c r="TJL15" s="126"/>
      <c r="TJM15" s="126"/>
      <c r="TJN15" s="126"/>
      <c r="TJO15" s="126"/>
      <c r="TJP15" s="126"/>
      <c r="TJQ15" s="126"/>
      <c r="TJR15" s="126"/>
      <c r="TJS15" s="126"/>
      <c r="TJT15" s="126"/>
      <c r="TJU15" s="126"/>
      <c r="TJV15" s="126"/>
      <c r="TJW15" s="126"/>
      <c r="TJX15" s="126"/>
      <c r="TJY15" s="126"/>
      <c r="TJZ15" s="126"/>
      <c r="TKA15" s="126"/>
      <c r="TKB15" s="126"/>
      <c r="TKC15" s="126"/>
      <c r="TKD15" s="126"/>
      <c r="TKE15" s="126"/>
      <c r="TKF15" s="126"/>
      <c r="TKG15" s="126"/>
      <c r="TKH15" s="126"/>
      <c r="TKI15" s="126"/>
      <c r="TKJ15" s="126"/>
      <c r="TKK15" s="126"/>
      <c r="TKL15" s="126"/>
      <c r="TKM15" s="126"/>
      <c r="TKN15" s="126"/>
      <c r="TKO15" s="126"/>
      <c r="TKP15" s="126"/>
      <c r="TKQ15" s="126"/>
      <c r="TKR15" s="126"/>
      <c r="TKS15" s="126"/>
      <c r="TKT15" s="126"/>
      <c r="TKU15" s="126"/>
      <c r="TKV15" s="126"/>
      <c r="TKW15" s="126"/>
      <c r="TKX15" s="126"/>
      <c r="TKY15" s="126"/>
      <c r="TKZ15" s="126"/>
      <c r="TLA15" s="126"/>
      <c r="TLB15" s="126"/>
      <c r="TLC15" s="126"/>
      <c r="TLD15" s="126"/>
      <c r="TLE15" s="126"/>
      <c r="TLF15" s="126"/>
      <c r="TLG15" s="126"/>
      <c r="TLH15" s="126"/>
      <c r="TLI15" s="126"/>
      <c r="TLJ15" s="126"/>
      <c r="TLK15" s="126"/>
      <c r="TLL15" s="126"/>
      <c r="TLM15" s="126"/>
      <c r="TLN15" s="126"/>
      <c r="TLO15" s="126"/>
      <c r="TLP15" s="126"/>
      <c r="TLQ15" s="126"/>
      <c r="TLR15" s="126"/>
      <c r="TLS15" s="126"/>
      <c r="TLT15" s="126"/>
      <c r="TLU15" s="126"/>
      <c r="TLV15" s="126"/>
      <c r="TLW15" s="126"/>
      <c r="TLX15" s="126"/>
      <c r="TLY15" s="126"/>
      <c r="TLZ15" s="126"/>
      <c r="TMA15" s="126"/>
      <c r="TMB15" s="126"/>
      <c r="TMC15" s="126"/>
      <c r="TMD15" s="126"/>
      <c r="TME15" s="126"/>
      <c r="TMF15" s="126"/>
      <c r="TMG15" s="126"/>
      <c r="TMH15" s="126"/>
      <c r="TMI15" s="126"/>
      <c r="TMJ15" s="126"/>
      <c r="TMK15" s="126"/>
      <c r="TML15" s="126"/>
      <c r="TMM15" s="126"/>
      <c r="TMN15" s="126"/>
      <c r="TMO15" s="126"/>
      <c r="TMP15" s="126"/>
      <c r="TMQ15" s="126"/>
      <c r="TMR15" s="126"/>
      <c r="TMS15" s="126"/>
      <c r="TMT15" s="126"/>
      <c r="TMU15" s="126"/>
      <c r="TMV15" s="126"/>
      <c r="TMW15" s="126"/>
      <c r="TMX15" s="126"/>
      <c r="TMY15" s="126"/>
      <c r="TMZ15" s="126"/>
      <c r="TNA15" s="126"/>
      <c r="TNB15" s="126"/>
      <c r="TNC15" s="126"/>
      <c r="TND15" s="126"/>
      <c r="TNE15" s="126"/>
      <c r="TNF15" s="126"/>
      <c r="TNG15" s="126"/>
      <c r="TNH15" s="126"/>
      <c r="TNI15" s="126"/>
      <c r="TNJ15" s="126"/>
      <c r="TNK15" s="126"/>
      <c r="TNL15" s="126"/>
      <c r="TNM15" s="126"/>
      <c r="TNN15" s="126"/>
      <c r="TNO15" s="126"/>
      <c r="TNP15" s="126"/>
      <c r="TNQ15" s="126"/>
      <c r="TNR15" s="126"/>
      <c r="TNS15" s="126"/>
      <c r="TNT15" s="126"/>
      <c r="TNU15" s="126"/>
      <c r="TNV15" s="126"/>
      <c r="TNW15" s="126"/>
      <c r="TNX15" s="126"/>
      <c r="TNY15" s="126"/>
      <c r="TNZ15" s="126"/>
      <c r="TOA15" s="126"/>
      <c r="TOB15" s="126"/>
      <c r="TOC15" s="126"/>
      <c r="TOD15" s="126"/>
      <c r="TOE15" s="126"/>
      <c r="TOF15" s="126"/>
      <c r="TOG15" s="126"/>
      <c r="TOH15" s="126"/>
      <c r="TOI15" s="126"/>
      <c r="TOJ15" s="126"/>
      <c r="TOK15" s="126"/>
      <c r="TOL15" s="126"/>
      <c r="TOM15" s="126"/>
      <c r="TON15" s="126"/>
      <c r="TOO15" s="126"/>
      <c r="TOP15" s="126"/>
      <c r="TOQ15" s="126"/>
      <c r="TOR15" s="126"/>
      <c r="TOS15" s="126"/>
      <c r="TOT15" s="126"/>
      <c r="TOU15" s="126"/>
      <c r="TOV15" s="126"/>
      <c r="TOW15" s="126"/>
      <c r="TOX15" s="126"/>
      <c r="TOY15" s="126"/>
      <c r="TOZ15" s="126"/>
      <c r="TPA15" s="126"/>
      <c r="TPB15" s="126"/>
      <c r="TPC15" s="126"/>
      <c r="TPD15" s="126"/>
      <c r="TPE15" s="126"/>
      <c r="TPF15" s="126"/>
      <c r="TPG15" s="126"/>
      <c r="TPH15" s="126"/>
      <c r="TPI15" s="126"/>
      <c r="TPJ15" s="126"/>
      <c r="TPK15" s="126"/>
      <c r="TPL15" s="126"/>
      <c r="TPM15" s="126"/>
      <c r="TPN15" s="126"/>
      <c r="TPO15" s="126"/>
      <c r="TPP15" s="126"/>
      <c r="TPQ15" s="126"/>
      <c r="TPR15" s="126"/>
      <c r="TPS15" s="126"/>
      <c r="TPT15" s="126"/>
      <c r="TPU15" s="126"/>
      <c r="TPV15" s="126"/>
      <c r="TPW15" s="126"/>
      <c r="TPX15" s="126"/>
      <c r="TPY15" s="126"/>
      <c r="TPZ15" s="126"/>
      <c r="TQA15" s="126"/>
      <c r="TQB15" s="126"/>
      <c r="TQC15" s="126"/>
      <c r="TQD15" s="126"/>
      <c r="TQE15" s="126"/>
      <c r="TQF15" s="126"/>
      <c r="TQG15" s="126"/>
      <c r="TQH15" s="126"/>
      <c r="TQI15" s="126"/>
      <c r="TQJ15" s="126"/>
      <c r="TQK15" s="126"/>
      <c r="TQL15" s="126"/>
      <c r="TQM15" s="126"/>
      <c r="TQN15" s="126"/>
      <c r="TQO15" s="126"/>
      <c r="TQP15" s="126"/>
      <c r="TQQ15" s="126"/>
      <c r="TQR15" s="126"/>
      <c r="TQS15" s="126"/>
      <c r="TQT15" s="126"/>
      <c r="TQU15" s="126"/>
      <c r="TQV15" s="126"/>
      <c r="TQW15" s="126"/>
      <c r="TQX15" s="126"/>
      <c r="TQY15" s="126"/>
      <c r="TQZ15" s="126"/>
      <c r="TRA15" s="126"/>
      <c r="TRB15" s="126"/>
      <c r="TRC15" s="126"/>
      <c r="TRD15" s="126"/>
      <c r="TRE15" s="126"/>
      <c r="TRF15" s="126"/>
      <c r="TRG15" s="126"/>
      <c r="TRH15" s="126"/>
      <c r="TRI15" s="126"/>
      <c r="TRJ15" s="126"/>
      <c r="TRK15" s="126"/>
      <c r="TRL15" s="126"/>
      <c r="TRM15" s="126"/>
      <c r="TRN15" s="126"/>
      <c r="TRO15" s="126"/>
      <c r="TRP15" s="126"/>
      <c r="TRQ15" s="126"/>
      <c r="TRR15" s="126"/>
      <c r="TRS15" s="126"/>
      <c r="TRT15" s="126"/>
      <c r="TRU15" s="126"/>
      <c r="TRV15" s="126"/>
      <c r="TRW15" s="126"/>
      <c r="TRX15" s="126"/>
      <c r="TRY15" s="126"/>
      <c r="TRZ15" s="126"/>
      <c r="TSA15" s="126"/>
      <c r="TSB15" s="126"/>
      <c r="TSC15" s="126"/>
      <c r="TSD15" s="126"/>
      <c r="TSE15" s="126"/>
      <c r="TSF15" s="126"/>
      <c r="TSG15" s="126"/>
      <c r="TSH15" s="126"/>
      <c r="TSI15" s="126"/>
      <c r="TSJ15" s="126"/>
      <c r="TSK15" s="126"/>
      <c r="TSL15" s="126"/>
      <c r="TSM15" s="126"/>
      <c r="TSN15" s="126"/>
      <c r="TSO15" s="126"/>
      <c r="TSP15" s="126"/>
      <c r="TSQ15" s="126"/>
      <c r="TSR15" s="126"/>
      <c r="TSS15" s="126"/>
      <c r="TST15" s="126"/>
      <c r="TSU15" s="126"/>
      <c r="TSV15" s="126"/>
      <c r="TSW15" s="126"/>
      <c r="TSX15" s="126"/>
      <c r="TSY15" s="126"/>
      <c r="TSZ15" s="126"/>
      <c r="TTA15" s="126"/>
      <c r="TTB15" s="126"/>
      <c r="TTC15" s="126"/>
      <c r="TTD15" s="126"/>
      <c r="TTE15" s="126"/>
      <c r="TTF15" s="126"/>
      <c r="TTG15" s="126"/>
      <c r="TTH15" s="126"/>
      <c r="TTI15" s="126"/>
      <c r="TTJ15" s="126"/>
      <c r="TTK15" s="126"/>
      <c r="TTL15" s="126"/>
      <c r="TTM15" s="126"/>
      <c r="TTN15" s="126"/>
      <c r="TTO15" s="126"/>
      <c r="TTP15" s="126"/>
      <c r="TTQ15" s="126"/>
      <c r="TTR15" s="126"/>
      <c r="TTS15" s="126"/>
      <c r="TTT15" s="126"/>
      <c r="TTU15" s="126"/>
      <c r="TTV15" s="126"/>
      <c r="TTW15" s="126"/>
      <c r="TTX15" s="126"/>
      <c r="TTY15" s="126"/>
      <c r="TTZ15" s="126"/>
      <c r="TUA15" s="126"/>
      <c r="TUB15" s="126"/>
      <c r="TUC15" s="126"/>
      <c r="TUD15" s="126"/>
      <c r="TUE15" s="126"/>
      <c r="TUF15" s="126"/>
      <c r="TUG15" s="126"/>
      <c r="TUH15" s="126"/>
      <c r="TUI15" s="126"/>
      <c r="TUJ15" s="126"/>
      <c r="TUK15" s="126"/>
      <c r="TUL15" s="126"/>
      <c r="TUM15" s="126"/>
      <c r="TUN15" s="126"/>
      <c r="TUO15" s="126"/>
      <c r="TUP15" s="126"/>
      <c r="TUQ15" s="126"/>
      <c r="TUR15" s="126"/>
      <c r="TUS15" s="126"/>
      <c r="TUT15" s="126"/>
      <c r="TUU15" s="126"/>
      <c r="TUV15" s="126"/>
      <c r="TUW15" s="126"/>
      <c r="TUX15" s="126"/>
      <c r="TUY15" s="126"/>
      <c r="TUZ15" s="126"/>
      <c r="TVA15" s="126"/>
      <c r="TVB15" s="126"/>
      <c r="TVC15" s="126"/>
      <c r="TVD15" s="126"/>
      <c r="TVE15" s="126"/>
      <c r="TVF15" s="126"/>
      <c r="TVG15" s="126"/>
      <c r="TVH15" s="126"/>
      <c r="TVI15" s="126"/>
      <c r="TVJ15" s="126"/>
      <c r="TVK15" s="126"/>
      <c r="TVL15" s="126"/>
      <c r="TVM15" s="126"/>
      <c r="TVN15" s="126"/>
      <c r="TVO15" s="126"/>
      <c r="TVP15" s="126"/>
      <c r="TVQ15" s="126"/>
      <c r="TVR15" s="126"/>
      <c r="TVS15" s="126"/>
      <c r="TVT15" s="126"/>
      <c r="TVU15" s="126"/>
      <c r="TVV15" s="126"/>
      <c r="TVW15" s="126"/>
      <c r="TVX15" s="126"/>
      <c r="TVY15" s="126"/>
      <c r="TVZ15" s="126"/>
      <c r="TWA15" s="126"/>
      <c r="TWB15" s="126"/>
      <c r="TWC15" s="126"/>
      <c r="TWD15" s="126"/>
      <c r="TWE15" s="126"/>
      <c r="TWF15" s="126"/>
      <c r="TWG15" s="126"/>
      <c r="TWH15" s="126"/>
      <c r="TWI15" s="126"/>
      <c r="TWJ15" s="126"/>
      <c r="TWK15" s="126"/>
      <c r="TWL15" s="126"/>
      <c r="TWM15" s="126"/>
      <c r="TWN15" s="126"/>
      <c r="TWO15" s="126"/>
      <c r="TWP15" s="126"/>
      <c r="TWQ15" s="126"/>
      <c r="TWR15" s="126"/>
      <c r="TWS15" s="126"/>
      <c r="TWT15" s="126"/>
      <c r="TWU15" s="126"/>
      <c r="TWV15" s="126"/>
      <c r="TWW15" s="126"/>
      <c r="TWX15" s="126"/>
      <c r="TWY15" s="126"/>
      <c r="TWZ15" s="126"/>
      <c r="TXA15" s="126"/>
      <c r="TXB15" s="126"/>
      <c r="TXC15" s="126"/>
      <c r="TXD15" s="126"/>
      <c r="TXE15" s="126"/>
      <c r="TXF15" s="126"/>
      <c r="TXG15" s="126"/>
      <c r="TXH15" s="126"/>
      <c r="TXI15" s="126"/>
      <c r="TXJ15" s="126"/>
      <c r="TXK15" s="126"/>
      <c r="TXL15" s="126"/>
      <c r="TXM15" s="126"/>
      <c r="TXN15" s="126"/>
      <c r="TXO15" s="126"/>
      <c r="TXP15" s="126"/>
      <c r="TXQ15" s="126"/>
      <c r="TXR15" s="126"/>
      <c r="TXS15" s="126"/>
      <c r="TXT15" s="126"/>
      <c r="TXU15" s="126"/>
      <c r="TXV15" s="126"/>
      <c r="TXW15" s="126"/>
      <c r="TXX15" s="126"/>
      <c r="TXY15" s="126"/>
      <c r="TXZ15" s="126"/>
      <c r="TYA15" s="126"/>
      <c r="TYB15" s="126"/>
      <c r="TYC15" s="126"/>
      <c r="TYD15" s="126"/>
      <c r="TYE15" s="126"/>
      <c r="TYF15" s="126"/>
      <c r="TYG15" s="126"/>
      <c r="TYH15" s="126"/>
      <c r="TYI15" s="126"/>
      <c r="TYJ15" s="126"/>
      <c r="TYK15" s="126"/>
      <c r="TYL15" s="126"/>
      <c r="TYM15" s="126"/>
      <c r="TYN15" s="126"/>
      <c r="TYO15" s="126"/>
      <c r="TYP15" s="126"/>
      <c r="TYQ15" s="126"/>
      <c r="TYR15" s="126"/>
      <c r="TYS15" s="126"/>
      <c r="TYT15" s="126"/>
      <c r="TYU15" s="126"/>
      <c r="TYV15" s="126"/>
      <c r="TYW15" s="126"/>
      <c r="TYX15" s="126"/>
      <c r="TYY15" s="126"/>
      <c r="TYZ15" s="126"/>
      <c r="TZA15" s="126"/>
      <c r="TZB15" s="126"/>
      <c r="TZC15" s="126"/>
      <c r="TZD15" s="126"/>
      <c r="TZE15" s="126"/>
      <c r="TZF15" s="126"/>
      <c r="TZG15" s="126"/>
      <c r="TZH15" s="126"/>
      <c r="TZI15" s="126"/>
      <c r="TZJ15" s="126"/>
      <c r="TZK15" s="126"/>
      <c r="TZL15" s="126"/>
      <c r="TZM15" s="126"/>
      <c r="TZN15" s="126"/>
      <c r="TZO15" s="126"/>
      <c r="TZP15" s="126"/>
      <c r="TZQ15" s="126"/>
      <c r="TZR15" s="126"/>
      <c r="TZS15" s="126"/>
      <c r="TZT15" s="126"/>
      <c r="TZU15" s="126"/>
      <c r="TZV15" s="126"/>
      <c r="TZW15" s="126"/>
      <c r="TZX15" s="126"/>
      <c r="TZY15" s="126"/>
      <c r="TZZ15" s="126"/>
      <c r="UAA15" s="126"/>
      <c r="UAB15" s="126"/>
      <c r="UAC15" s="126"/>
      <c r="UAD15" s="126"/>
      <c r="UAE15" s="126"/>
      <c r="UAF15" s="126"/>
      <c r="UAG15" s="126"/>
      <c r="UAH15" s="126"/>
      <c r="UAI15" s="126"/>
      <c r="UAJ15" s="126"/>
      <c r="UAK15" s="126"/>
      <c r="UAL15" s="126"/>
      <c r="UAM15" s="126"/>
      <c r="UAN15" s="126"/>
      <c r="UAO15" s="126"/>
      <c r="UAP15" s="126"/>
      <c r="UAQ15" s="126"/>
      <c r="UAR15" s="126"/>
      <c r="UAS15" s="126"/>
      <c r="UAT15" s="126"/>
      <c r="UAU15" s="126"/>
      <c r="UAV15" s="126"/>
      <c r="UAW15" s="126"/>
      <c r="UAX15" s="126"/>
      <c r="UAY15" s="126"/>
      <c r="UAZ15" s="126"/>
      <c r="UBA15" s="126"/>
      <c r="UBB15" s="126"/>
      <c r="UBC15" s="126"/>
      <c r="UBD15" s="126"/>
      <c r="UBE15" s="126"/>
      <c r="UBF15" s="126"/>
      <c r="UBG15" s="126"/>
      <c r="UBH15" s="126"/>
      <c r="UBI15" s="126"/>
      <c r="UBJ15" s="126"/>
      <c r="UBK15" s="126"/>
      <c r="UBL15" s="126"/>
      <c r="UBM15" s="126"/>
      <c r="UBN15" s="126"/>
      <c r="UBO15" s="126"/>
      <c r="UBP15" s="126"/>
      <c r="UBQ15" s="126"/>
      <c r="UBR15" s="126"/>
      <c r="UBS15" s="126"/>
      <c r="UBT15" s="126"/>
      <c r="UBU15" s="126"/>
      <c r="UBV15" s="126"/>
      <c r="UBW15" s="126"/>
      <c r="UBX15" s="126"/>
      <c r="UBY15" s="126"/>
      <c r="UBZ15" s="126"/>
      <c r="UCA15" s="126"/>
      <c r="UCB15" s="126"/>
      <c r="UCC15" s="126"/>
      <c r="UCD15" s="126"/>
      <c r="UCE15" s="126"/>
      <c r="UCF15" s="126"/>
      <c r="UCG15" s="126"/>
      <c r="UCH15" s="126"/>
      <c r="UCI15" s="126"/>
      <c r="UCJ15" s="126"/>
      <c r="UCK15" s="126"/>
      <c r="UCL15" s="126"/>
      <c r="UCM15" s="126"/>
      <c r="UCN15" s="126"/>
      <c r="UCO15" s="126"/>
      <c r="UCP15" s="126"/>
      <c r="UCQ15" s="126"/>
      <c r="UCR15" s="126"/>
      <c r="UCS15" s="126"/>
      <c r="UCT15" s="126"/>
      <c r="UCU15" s="126"/>
      <c r="UCV15" s="126"/>
      <c r="UCW15" s="126"/>
      <c r="UCX15" s="126"/>
      <c r="UCY15" s="126"/>
      <c r="UCZ15" s="126"/>
      <c r="UDA15" s="126"/>
      <c r="UDB15" s="126"/>
      <c r="UDC15" s="126"/>
      <c r="UDD15" s="126"/>
      <c r="UDE15" s="126"/>
      <c r="UDF15" s="126"/>
      <c r="UDG15" s="126"/>
      <c r="UDH15" s="126"/>
      <c r="UDI15" s="126"/>
      <c r="UDJ15" s="126"/>
      <c r="UDK15" s="126"/>
      <c r="UDL15" s="126"/>
      <c r="UDM15" s="126"/>
      <c r="UDN15" s="126"/>
      <c r="UDO15" s="126"/>
      <c r="UDP15" s="126"/>
      <c r="UDQ15" s="126"/>
      <c r="UDR15" s="126"/>
      <c r="UDS15" s="126"/>
      <c r="UDT15" s="126"/>
      <c r="UDU15" s="126"/>
      <c r="UDV15" s="126"/>
      <c r="UDW15" s="126"/>
      <c r="UDX15" s="126"/>
      <c r="UDY15" s="126"/>
      <c r="UDZ15" s="126"/>
      <c r="UEA15" s="126"/>
      <c r="UEB15" s="126"/>
      <c r="UEC15" s="126"/>
      <c r="UED15" s="126"/>
      <c r="UEE15" s="126"/>
      <c r="UEF15" s="126"/>
      <c r="UEG15" s="126"/>
      <c r="UEH15" s="126"/>
      <c r="UEI15" s="126"/>
      <c r="UEJ15" s="126"/>
      <c r="UEK15" s="126"/>
      <c r="UEL15" s="126"/>
      <c r="UEM15" s="126"/>
      <c r="UEN15" s="126"/>
      <c r="UEO15" s="126"/>
      <c r="UEP15" s="126"/>
      <c r="UEQ15" s="126"/>
      <c r="UER15" s="126"/>
      <c r="UES15" s="126"/>
      <c r="UET15" s="126"/>
      <c r="UEU15" s="126"/>
      <c r="UEV15" s="126"/>
      <c r="UEW15" s="126"/>
      <c r="UEX15" s="126"/>
      <c r="UEY15" s="126"/>
      <c r="UEZ15" s="126"/>
      <c r="UFA15" s="126"/>
      <c r="UFB15" s="126"/>
      <c r="UFC15" s="126"/>
      <c r="UFD15" s="126"/>
      <c r="UFE15" s="126"/>
      <c r="UFF15" s="126"/>
      <c r="UFG15" s="126"/>
      <c r="UFH15" s="126"/>
      <c r="UFI15" s="126"/>
      <c r="UFJ15" s="126"/>
      <c r="UFK15" s="126"/>
      <c r="UFL15" s="126"/>
      <c r="UFM15" s="126"/>
      <c r="UFN15" s="126"/>
      <c r="UFO15" s="126"/>
      <c r="UFP15" s="126"/>
      <c r="UFQ15" s="126"/>
      <c r="UFR15" s="126"/>
      <c r="UFS15" s="126"/>
      <c r="UFT15" s="126"/>
      <c r="UFU15" s="126"/>
      <c r="UFV15" s="126"/>
      <c r="UFW15" s="126"/>
      <c r="UFX15" s="126"/>
      <c r="UFY15" s="126"/>
      <c r="UFZ15" s="126"/>
      <c r="UGA15" s="126"/>
      <c r="UGB15" s="126"/>
      <c r="UGC15" s="126"/>
      <c r="UGD15" s="126"/>
      <c r="UGE15" s="126"/>
      <c r="UGF15" s="126"/>
      <c r="UGG15" s="126"/>
      <c r="UGH15" s="126"/>
      <c r="UGI15" s="126"/>
      <c r="UGJ15" s="126"/>
      <c r="UGK15" s="126"/>
      <c r="UGL15" s="126"/>
      <c r="UGM15" s="126"/>
      <c r="UGN15" s="126"/>
      <c r="UGO15" s="126"/>
      <c r="UGP15" s="126"/>
      <c r="UGQ15" s="126"/>
      <c r="UGR15" s="126"/>
      <c r="UGS15" s="126"/>
      <c r="UGT15" s="126"/>
      <c r="UGU15" s="126"/>
      <c r="UGV15" s="126"/>
      <c r="UGW15" s="126"/>
      <c r="UGX15" s="126"/>
      <c r="UGY15" s="126"/>
      <c r="UGZ15" s="126"/>
      <c r="UHA15" s="126"/>
      <c r="UHB15" s="126"/>
      <c r="UHC15" s="126"/>
      <c r="UHD15" s="126"/>
      <c r="UHE15" s="126"/>
      <c r="UHF15" s="126"/>
      <c r="UHG15" s="126"/>
      <c r="UHH15" s="126"/>
      <c r="UHI15" s="126"/>
      <c r="UHJ15" s="126"/>
      <c r="UHK15" s="126"/>
      <c r="UHL15" s="126"/>
      <c r="UHM15" s="126"/>
      <c r="UHN15" s="126"/>
      <c r="UHO15" s="126"/>
      <c r="UHP15" s="126"/>
      <c r="UHQ15" s="126"/>
      <c r="UHR15" s="126"/>
      <c r="UHS15" s="126"/>
      <c r="UHT15" s="126"/>
      <c r="UHU15" s="126"/>
      <c r="UHV15" s="126"/>
      <c r="UHW15" s="126"/>
      <c r="UHX15" s="126"/>
      <c r="UHY15" s="126"/>
      <c r="UHZ15" s="126"/>
      <c r="UIA15" s="126"/>
      <c r="UIB15" s="126"/>
      <c r="UIC15" s="126"/>
      <c r="UID15" s="126"/>
      <c r="UIE15" s="126"/>
      <c r="UIF15" s="126"/>
      <c r="UIG15" s="126"/>
      <c r="UIH15" s="126"/>
      <c r="UII15" s="126"/>
      <c r="UIJ15" s="126"/>
      <c r="UIK15" s="126"/>
      <c r="UIL15" s="126"/>
      <c r="UIM15" s="126"/>
      <c r="UIN15" s="126"/>
      <c r="UIO15" s="126"/>
      <c r="UIP15" s="126"/>
      <c r="UIQ15" s="126"/>
      <c r="UIR15" s="126"/>
      <c r="UIS15" s="126"/>
      <c r="UIT15" s="126"/>
      <c r="UIU15" s="126"/>
      <c r="UIV15" s="126"/>
      <c r="UIW15" s="126"/>
      <c r="UIX15" s="126"/>
      <c r="UIY15" s="126"/>
      <c r="UIZ15" s="126"/>
      <c r="UJA15" s="126"/>
      <c r="UJB15" s="126"/>
      <c r="UJC15" s="126"/>
      <c r="UJD15" s="126"/>
      <c r="UJE15" s="126"/>
      <c r="UJF15" s="126"/>
      <c r="UJG15" s="126"/>
      <c r="UJH15" s="126"/>
      <c r="UJI15" s="126"/>
      <c r="UJJ15" s="126"/>
      <c r="UJK15" s="126"/>
      <c r="UJL15" s="126"/>
      <c r="UJM15" s="126"/>
      <c r="UJN15" s="126"/>
      <c r="UJO15" s="126"/>
      <c r="UJP15" s="126"/>
      <c r="UJQ15" s="126"/>
      <c r="UJR15" s="126"/>
      <c r="UJS15" s="126"/>
      <c r="UJT15" s="126"/>
      <c r="UJU15" s="126"/>
      <c r="UJV15" s="126"/>
      <c r="UJW15" s="126"/>
      <c r="UJX15" s="126"/>
      <c r="UJY15" s="126"/>
      <c r="UJZ15" s="126"/>
      <c r="UKA15" s="126"/>
      <c r="UKB15" s="126"/>
      <c r="UKC15" s="126"/>
      <c r="UKD15" s="126"/>
      <c r="UKE15" s="126"/>
      <c r="UKF15" s="126"/>
      <c r="UKG15" s="126"/>
      <c r="UKH15" s="126"/>
      <c r="UKI15" s="126"/>
      <c r="UKJ15" s="126"/>
      <c r="UKK15" s="126"/>
      <c r="UKL15" s="126"/>
      <c r="UKM15" s="126"/>
      <c r="UKN15" s="126"/>
      <c r="UKO15" s="126"/>
      <c r="UKP15" s="126"/>
      <c r="UKQ15" s="126"/>
      <c r="UKR15" s="126"/>
      <c r="UKS15" s="126"/>
      <c r="UKT15" s="126"/>
      <c r="UKU15" s="126"/>
      <c r="UKV15" s="126"/>
      <c r="UKW15" s="126"/>
      <c r="UKX15" s="126"/>
      <c r="UKY15" s="126"/>
      <c r="UKZ15" s="126"/>
      <c r="ULA15" s="126"/>
      <c r="ULB15" s="126"/>
      <c r="ULC15" s="126"/>
      <c r="ULD15" s="126"/>
      <c r="ULE15" s="126"/>
      <c r="ULF15" s="126"/>
      <c r="ULG15" s="126"/>
      <c r="ULH15" s="126"/>
      <c r="ULI15" s="126"/>
      <c r="ULJ15" s="126"/>
      <c r="ULK15" s="126"/>
      <c r="ULL15" s="126"/>
      <c r="ULM15" s="126"/>
      <c r="ULN15" s="126"/>
      <c r="ULO15" s="126"/>
      <c r="ULP15" s="126"/>
      <c r="ULQ15" s="126"/>
      <c r="ULR15" s="126"/>
      <c r="ULS15" s="126"/>
      <c r="ULT15" s="126"/>
      <c r="ULU15" s="126"/>
      <c r="ULV15" s="126"/>
      <c r="ULW15" s="126"/>
      <c r="ULX15" s="126"/>
      <c r="ULY15" s="126"/>
      <c r="ULZ15" s="126"/>
      <c r="UMA15" s="126"/>
      <c r="UMB15" s="126"/>
      <c r="UMC15" s="126"/>
      <c r="UMD15" s="126"/>
      <c r="UME15" s="126"/>
      <c r="UMF15" s="126"/>
      <c r="UMG15" s="126"/>
      <c r="UMH15" s="126"/>
      <c r="UMI15" s="126"/>
      <c r="UMJ15" s="126"/>
      <c r="UMK15" s="126"/>
      <c r="UML15" s="126"/>
      <c r="UMM15" s="126"/>
      <c r="UMN15" s="126"/>
      <c r="UMO15" s="126"/>
      <c r="UMP15" s="126"/>
      <c r="UMQ15" s="126"/>
      <c r="UMR15" s="126"/>
      <c r="UMS15" s="126"/>
      <c r="UMT15" s="126"/>
      <c r="UMU15" s="126"/>
      <c r="UMV15" s="126"/>
      <c r="UMW15" s="126"/>
      <c r="UMX15" s="126"/>
      <c r="UMY15" s="126"/>
      <c r="UMZ15" s="126"/>
      <c r="UNA15" s="126"/>
      <c r="UNB15" s="126"/>
      <c r="UNC15" s="126"/>
      <c r="UND15" s="126"/>
      <c r="UNE15" s="126"/>
      <c r="UNF15" s="126"/>
      <c r="UNG15" s="126"/>
      <c r="UNH15" s="126"/>
      <c r="UNI15" s="126"/>
      <c r="UNJ15" s="126"/>
      <c r="UNK15" s="126"/>
      <c r="UNL15" s="126"/>
      <c r="UNM15" s="126"/>
      <c r="UNN15" s="126"/>
      <c r="UNO15" s="126"/>
      <c r="UNP15" s="126"/>
      <c r="UNQ15" s="126"/>
      <c r="UNR15" s="126"/>
      <c r="UNS15" s="126"/>
      <c r="UNT15" s="126"/>
      <c r="UNU15" s="126"/>
      <c r="UNV15" s="126"/>
      <c r="UNW15" s="126"/>
      <c r="UNX15" s="126"/>
      <c r="UNY15" s="126"/>
      <c r="UNZ15" s="126"/>
      <c r="UOA15" s="126"/>
      <c r="UOB15" s="126"/>
      <c r="UOC15" s="126"/>
      <c r="UOD15" s="126"/>
      <c r="UOE15" s="126"/>
      <c r="UOF15" s="126"/>
      <c r="UOG15" s="126"/>
      <c r="UOH15" s="126"/>
      <c r="UOI15" s="126"/>
      <c r="UOJ15" s="126"/>
      <c r="UOK15" s="126"/>
      <c r="UOL15" s="126"/>
      <c r="UOM15" s="126"/>
      <c r="UON15" s="126"/>
      <c r="UOO15" s="126"/>
      <c r="UOP15" s="126"/>
      <c r="UOQ15" s="126"/>
      <c r="UOR15" s="126"/>
      <c r="UOS15" s="126"/>
      <c r="UOT15" s="126"/>
      <c r="UOU15" s="126"/>
      <c r="UOV15" s="126"/>
      <c r="UOW15" s="126"/>
      <c r="UOX15" s="126"/>
      <c r="UOY15" s="126"/>
      <c r="UOZ15" s="126"/>
      <c r="UPA15" s="126"/>
      <c r="UPB15" s="126"/>
      <c r="UPC15" s="126"/>
      <c r="UPD15" s="126"/>
      <c r="UPE15" s="126"/>
      <c r="UPF15" s="126"/>
      <c r="UPG15" s="126"/>
      <c r="UPH15" s="126"/>
      <c r="UPI15" s="126"/>
      <c r="UPJ15" s="126"/>
      <c r="UPK15" s="126"/>
      <c r="UPL15" s="126"/>
      <c r="UPM15" s="126"/>
      <c r="UPN15" s="126"/>
      <c r="UPO15" s="126"/>
      <c r="UPP15" s="126"/>
      <c r="UPQ15" s="126"/>
      <c r="UPR15" s="126"/>
      <c r="UPS15" s="126"/>
      <c r="UPT15" s="126"/>
      <c r="UPU15" s="126"/>
      <c r="UPV15" s="126"/>
      <c r="UPW15" s="126"/>
      <c r="UPX15" s="126"/>
      <c r="UPY15" s="126"/>
      <c r="UPZ15" s="126"/>
      <c r="UQA15" s="126"/>
      <c r="UQB15" s="126"/>
      <c r="UQC15" s="126"/>
      <c r="UQD15" s="126"/>
      <c r="UQE15" s="126"/>
      <c r="UQF15" s="126"/>
      <c r="UQG15" s="126"/>
      <c r="UQH15" s="126"/>
      <c r="UQI15" s="126"/>
      <c r="UQJ15" s="126"/>
      <c r="UQK15" s="126"/>
      <c r="UQL15" s="126"/>
      <c r="UQM15" s="126"/>
      <c r="UQN15" s="126"/>
      <c r="UQO15" s="126"/>
      <c r="UQP15" s="126"/>
      <c r="UQQ15" s="126"/>
      <c r="UQR15" s="126"/>
      <c r="UQS15" s="126"/>
      <c r="UQT15" s="126"/>
      <c r="UQU15" s="126"/>
      <c r="UQV15" s="126"/>
      <c r="UQW15" s="126"/>
      <c r="UQX15" s="126"/>
      <c r="UQY15" s="126"/>
      <c r="UQZ15" s="126"/>
      <c r="URA15" s="126"/>
      <c r="URB15" s="126"/>
      <c r="URC15" s="126"/>
      <c r="URD15" s="126"/>
      <c r="URE15" s="126"/>
      <c r="URF15" s="126"/>
      <c r="URG15" s="126"/>
      <c r="URH15" s="126"/>
      <c r="URI15" s="126"/>
      <c r="URJ15" s="126"/>
      <c r="URK15" s="126"/>
      <c r="URL15" s="126"/>
      <c r="URM15" s="126"/>
      <c r="URN15" s="126"/>
      <c r="URO15" s="126"/>
      <c r="URP15" s="126"/>
      <c r="URQ15" s="126"/>
      <c r="URR15" s="126"/>
      <c r="URS15" s="126"/>
      <c r="URT15" s="126"/>
      <c r="URU15" s="126"/>
      <c r="URV15" s="126"/>
      <c r="URW15" s="126"/>
      <c r="URX15" s="126"/>
      <c r="URY15" s="126"/>
      <c r="URZ15" s="126"/>
      <c r="USA15" s="126"/>
      <c r="USB15" s="126"/>
      <c r="USC15" s="126"/>
      <c r="USD15" s="126"/>
      <c r="USE15" s="126"/>
      <c r="USF15" s="126"/>
      <c r="USG15" s="126"/>
      <c r="USH15" s="126"/>
      <c r="USI15" s="126"/>
      <c r="USJ15" s="126"/>
      <c r="USK15" s="126"/>
      <c r="USL15" s="126"/>
      <c r="USM15" s="126"/>
      <c r="USN15" s="126"/>
      <c r="USO15" s="126"/>
      <c r="USP15" s="126"/>
      <c r="USQ15" s="126"/>
      <c r="USR15" s="126"/>
      <c r="USS15" s="126"/>
      <c r="UST15" s="126"/>
      <c r="USU15" s="126"/>
      <c r="USV15" s="126"/>
      <c r="USW15" s="126"/>
      <c r="USX15" s="126"/>
      <c r="USY15" s="126"/>
      <c r="USZ15" s="126"/>
      <c r="UTA15" s="126"/>
      <c r="UTB15" s="126"/>
      <c r="UTC15" s="126"/>
      <c r="UTD15" s="126"/>
      <c r="UTE15" s="126"/>
      <c r="UTF15" s="126"/>
      <c r="UTG15" s="126"/>
      <c r="UTH15" s="126"/>
      <c r="UTI15" s="126"/>
      <c r="UTJ15" s="126"/>
      <c r="UTK15" s="126"/>
      <c r="UTL15" s="126"/>
      <c r="UTM15" s="126"/>
      <c r="UTN15" s="126"/>
      <c r="UTO15" s="126"/>
      <c r="UTP15" s="126"/>
      <c r="UTQ15" s="126"/>
      <c r="UTR15" s="126"/>
      <c r="UTS15" s="126"/>
      <c r="UTT15" s="126"/>
      <c r="UTU15" s="126"/>
      <c r="UTV15" s="126"/>
      <c r="UTW15" s="126"/>
      <c r="UTX15" s="126"/>
      <c r="UTY15" s="126"/>
      <c r="UTZ15" s="126"/>
      <c r="UUA15" s="126"/>
      <c r="UUB15" s="126"/>
      <c r="UUC15" s="126"/>
      <c r="UUD15" s="126"/>
      <c r="UUE15" s="126"/>
      <c r="UUF15" s="126"/>
      <c r="UUG15" s="126"/>
      <c r="UUH15" s="126"/>
      <c r="UUI15" s="126"/>
      <c r="UUJ15" s="126"/>
      <c r="UUK15" s="126"/>
      <c r="UUL15" s="126"/>
      <c r="UUM15" s="126"/>
      <c r="UUN15" s="126"/>
      <c r="UUO15" s="126"/>
      <c r="UUP15" s="126"/>
      <c r="UUQ15" s="126"/>
      <c r="UUR15" s="126"/>
      <c r="UUS15" s="126"/>
      <c r="UUT15" s="126"/>
      <c r="UUU15" s="126"/>
      <c r="UUV15" s="126"/>
      <c r="UUW15" s="126"/>
      <c r="UUX15" s="126"/>
      <c r="UUY15" s="126"/>
      <c r="UUZ15" s="126"/>
      <c r="UVA15" s="126"/>
      <c r="UVB15" s="126"/>
      <c r="UVC15" s="126"/>
      <c r="UVD15" s="126"/>
      <c r="UVE15" s="126"/>
      <c r="UVF15" s="126"/>
      <c r="UVG15" s="126"/>
      <c r="UVH15" s="126"/>
      <c r="UVI15" s="126"/>
      <c r="UVJ15" s="126"/>
      <c r="UVK15" s="126"/>
      <c r="UVL15" s="126"/>
      <c r="UVM15" s="126"/>
      <c r="UVN15" s="126"/>
      <c r="UVO15" s="126"/>
      <c r="UVP15" s="126"/>
      <c r="UVQ15" s="126"/>
      <c r="UVR15" s="126"/>
      <c r="UVS15" s="126"/>
      <c r="UVT15" s="126"/>
      <c r="UVU15" s="126"/>
      <c r="UVV15" s="126"/>
      <c r="UVW15" s="126"/>
      <c r="UVX15" s="126"/>
      <c r="UVY15" s="126"/>
      <c r="UVZ15" s="126"/>
      <c r="UWA15" s="126"/>
      <c r="UWB15" s="126"/>
      <c r="UWC15" s="126"/>
      <c r="UWD15" s="126"/>
      <c r="UWE15" s="126"/>
      <c r="UWF15" s="126"/>
      <c r="UWG15" s="126"/>
      <c r="UWH15" s="126"/>
      <c r="UWI15" s="126"/>
      <c r="UWJ15" s="126"/>
      <c r="UWK15" s="126"/>
      <c r="UWL15" s="126"/>
      <c r="UWM15" s="126"/>
      <c r="UWN15" s="126"/>
      <c r="UWO15" s="126"/>
      <c r="UWP15" s="126"/>
      <c r="UWQ15" s="126"/>
      <c r="UWR15" s="126"/>
      <c r="UWS15" s="126"/>
      <c r="UWT15" s="126"/>
      <c r="UWU15" s="126"/>
      <c r="UWV15" s="126"/>
      <c r="UWW15" s="126"/>
      <c r="UWX15" s="126"/>
      <c r="UWY15" s="126"/>
      <c r="UWZ15" s="126"/>
      <c r="UXA15" s="126"/>
      <c r="UXB15" s="126"/>
      <c r="UXC15" s="126"/>
      <c r="UXD15" s="126"/>
      <c r="UXE15" s="126"/>
      <c r="UXF15" s="126"/>
      <c r="UXG15" s="126"/>
      <c r="UXH15" s="126"/>
      <c r="UXI15" s="126"/>
      <c r="UXJ15" s="126"/>
      <c r="UXK15" s="126"/>
      <c r="UXL15" s="126"/>
      <c r="UXM15" s="126"/>
      <c r="UXN15" s="126"/>
      <c r="UXO15" s="126"/>
      <c r="UXP15" s="126"/>
      <c r="UXQ15" s="126"/>
      <c r="UXR15" s="126"/>
      <c r="UXS15" s="126"/>
      <c r="UXT15" s="126"/>
      <c r="UXU15" s="126"/>
      <c r="UXV15" s="126"/>
      <c r="UXW15" s="126"/>
      <c r="UXX15" s="126"/>
      <c r="UXY15" s="126"/>
      <c r="UXZ15" s="126"/>
      <c r="UYA15" s="126"/>
      <c r="UYB15" s="126"/>
      <c r="UYC15" s="126"/>
      <c r="UYD15" s="126"/>
      <c r="UYE15" s="126"/>
      <c r="UYF15" s="126"/>
      <c r="UYG15" s="126"/>
      <c r="UYH15" s="126"/>
      <c r="UYI15" s="126"/>
      <c r="UYJ15" s="126"/>
      <c r="UYK15" s="126"/>
      <c r="UYL15" s="126"/>
      <c r="UYM15" s="126"/>
      <c r="UYN15" s="126"/>
      <c r="UYO15" s="126"/>
      <c r="UYP15" s="126"/>
      <c r="UYQ15" s="126"/>
      <c r="UYR15" s="126"/>
      <c r="UYS15" s="126"/>
      <c r="UYT15" s="126"/>
      <c r="UYU15" s="126"/>
      <c r="UYV15" s="126"/>
      <c r="UYW15" s="126"/>
      <c r="UYX15" s="126"/>
      <c r="UYY15" s="126"/>
      <c r="UYZ15" s="126"/>
      <c r="UZA15" s="126"/>
      <c r="UZB15" s="126"/>
      <c r="UZC15" s="126"/>
      <c r="UZD15" s="126"/>
      <c r="UZE15" s="126"/>
      <c r="UZF15" s="126"/>
      <c r="UZG15" s="126"/>
      <c r="UZH15" s="126"/>
      <c r="UZI15" s="126"/>
      <c r="UZJ15" s="126"/>
      <c r="UZK15" s="126"/>
      <c r="UZL15" s="126"/>
      <c r="UZM15" s="126"/>
      <c r="UZN15" s="126"/>
      <c r="UZO15" s="126"/>
      <c r="UZP15" s="126"/>
      <c r="UZQ15" s="126"/>
      <c r="UZR15" s="126"/>
      <c r="UZS15" s="126"/>
      <c r="UZT15" s="126"/>
      <c r="UZU15" s="126"/>
      <c r="UZV15" s="126"/>
      <c r="UZW15" s="126"/>
      <c r="UZX15" s="126"/>
      <c r="UZY15" s="126"/>
      <c r="UZZ15" s="126"/>
      <c r="VAA15" s="126"/>
      <c r="VAB15" s="126"/>
      <c r="VAC15" s="126"/>
      <c r="VAD15" s="126"/>
      <c r="VAE15" s="126"/>
      <c r="VAF15" s="126"/>
      <c r="VAG15" s="126"/>
      <c r="VAH15" s="126"/>
      <c r="VAI15" s="126"/>
      <c r="VAJ15" s="126"/>
      <c r="VAK15" s="126"/>
      <c r="VAL15" s="126"/>
      <c r="VAM15" s="126"/>
      <c r="VAN15" s="126"/>
      <c r="VAO15" s="126"/>
      <c r="VAP15" s="126"/>
      <c r="VAQ15" s="126"/>
      <c r="VAR15" s="126"/>
      <c r="VAS15" s="126"/>
      <c r="VAT15" s="126"/>
      <c r="VAU15" s="126"/>
      <c r="VAV15" s="126"/>
      <c r="VAW15" s="126"/>
      <c r="VAX15" s="126"/>
      <c r="VAY15" s="126"/>
      <c r="VAZ15" s="126"/>
      <c r="VBA15" s="126"/>
      <c r="VBB15" s="126"/>
      <c r="VBC15" s="126"/>
      <c r="VBD15" s="126"/>
      <c r="VBE15" s="126"/>
      <c r="VBF15" s="126"/>
      <c r="VBG15" s="126"/>
      <c r="VBH15" s="126"/>
      <c r="VBI15" s="126"/>
      <c r="VBJ15" s="126"/>
      <c r="VBK15" s="126"/>
      <c r="VBL15" s="126"/>
      <c r="VBM15" s="126"/>
      <c r="VBN15" s="126"/>
      <c r="VBO15" s="126"/>
      <c r="VBP15" s="126"/>
      <c r="VBQ15" s="126"/>
      <c r="VBR15" s="126"/>
      <c r="VBS15" s="126"/>
      <c r="VBT15" s="126"/>
      <c r="VBU15" s="126"/>
      <c r="VBV15" s="126"/>
      <c r="VBW15" s="126"/>
      <c r="VBX15" s="126"/>
      <c r="VBY15" s="126"/>
      <c r="VBZ15" s="126"/>
      <c r="VCA15" s="126"/>
      <c r="VCB15" s="126"/>
      <c r="VCC15" s="126"/>
      <c r="VCD15" s="126"/>
      <c r="VCE15" s="126"/>
      <c r="VCF15" s="126"/>
      <c r="VCG15" s="126"/>
      <c r="VCH15" s="126"/>
      <c r="VCI15" s="126"/>
      <c r="VCJ15" s="126"/>
      <c r="VCK15" s="126"/>
      <c r="VCL15" s="126"/>
      <c r="VCM15" s="126"/>
      <c r="VCN15" s="126"/>
      <c r="VCO15" s="126"/>
      <c r="VCP15" s="126"/>
      <c r="VCQ15" s="126"/>
      <c r="VCR15" s="126"/>
      <c r="VCS15" s="126"/>
      <c r="VCT15" s="126"/>
      <c r="VCU15" s="126"/>
      <c r="VCV15" s="126"/>
      <c r="VCW15" s="126"/>
      <c r="VCX15" s="126"/>
      <c r="VCY15" s="126"/>
      <c r="VCZ15" s="126"/>
      <c r="VDA15" s="126"/>
      <c r="VDB15" s="126"/>
      <c r="VDC15" s="126"/>
      <c r="VDD15" s="126"/>
      <c r="VDE15" s="126"/>
      <c r="VDF15" s="126"/>
      <c r="VDG15" s="126"/>
      <c r="VDH15" s="126"/>
      <c r="VDI15" s="126"/>
      <c r="VDJ15" s="126"/>
      <c r="VDK15" s="126"/>
      <c r="VDL15" s="126"/>
      <c r="VDM15" s="126"/>
      <c r="VDN15" s="126"/>
      <c r="VDO15" s="126"/>
      <c r="VDP15" s="126"/>
      <c r="VDQ15" s="126"/>
      <c r="VDR15" s="126"/>
      <c r="VDS15" s="126"/>
      <c r="VDT15" s="126"/>
      <c r="VDU15" s="126"/>
      <c r="VDV15" s="126"/>
      <c r="VDW15" s="126"/>
      <c r="VDX15" s="126"/>
      <c r="VDY15" s="126"/>
      <c r="VDZ15" s="126"/>
      <c r="VEA15" s="126"/>
      <c r="VEB15" s="126"/>
      <c r="VEC15" s="126"/>
      <c r="VED15" s="126"/>
      <c r="VEE15" s="126"/>
      <c r="VEF15" s="126"/>
      <c r="VEG15" s="126"/>
      <c r="VEH15" s="126"/>
      <c r="VEI15" s="126"/>
      <c r="VEJ15" s="126"/>
      <c r="VEK15" s="126"/>
      <c r="VEL15" s="126"/>
      <c r="VEM15" s="126"/>
      <c r="VEN15" s="126"/>
      <c r="VEO15" s="126"/>
      <c r="VEP15" s="126"/>
      <c r="VEQ15" s="126"/>
      <c r="VER15" s="126"/>
      <c r="VES15" s="126"/>
      <c r="VET15" s="126"/>
      <c r="VEU15" s="126"/>
      <c r="VEV15" s="126"/>
      <c r="VEW15" s="126"/>
      <c r="VEX15" s="126"/>
      <c r="VEY15" s="126"/>
      <c r="VEZ15" s="126"/>
      <c r="VFA15" s="126"/>
      <c r="VFB15" s="126"/>
      <c r="VFC15" s="126"/>
      <c r="VFD15" s="126"/>
      <c r="VFE15" s="126"/>
      <c r="VFF15" s="126"/>
      <c r="VFG15" s="126"/>
      <c r="VFH15" s="126"/>
      <c r="VFI15" s="126"/>
      <c r="VFJ15" s="126"/>
      <c r="VFK15" s="126"/>
      <c r="VFL15" s="126"/>
      <c r="VFM15" s="126"/>
      <c r="VFN15" s="126"/>
      <c r="VFO15" s="126"/>
      <c r="VFP15" s="126"/>
      <c r="VFQ15" s="126"/>
      <c r="VFR15" s="126"/>
      <c r="VFS15" s="126"/>
      <c r="VFT15" s="126"/>
      <c r="VFU15" s="126"/>
      <c r="VFV15" s="126"/>
      <c r="VFW15" s="126"/>
      <c r="VFX15" s="126"/>
      <c r="VFY15" s="126"/>
      <c r="VFZ15" s="126"/>
      <c r="VGA15" s="126"/>
      <c r="VGB15" s="126"/>
      <c r="VGC15" s="126"/>
      <c r="VGD15" s="126"/>
      <c r="VGE15" s="126"/>
      <c r="VGF15" s="126"/>
      <c r="VGG15" s="126"/>
      <c r="VGH15" s="126"/>
      <c r="VGI15" s="126"/>
      <c r="VGJ15" s="126"/>
      <c r="VGK15" s="126"/>
      <c r="VGL15" s="126"/>
      <c r="VGM15" s="126"/>
      <c r="VGN15" s="126"/>
      <c r="VGO15" s="126"/>
      <c r="VGP15" s="126"/>
      <c r="VGQ15" s="126"/>
      <c r="VGR15" s="126"/>
      <c r="VGS15" s="126"/>
      <c r="VGT15" s="126"/>
      <c r="VGU15" s="126"/>
      <c r="VGV15" s="126"/>
      <c r="VGW15" s="126"/>
      <c r="VGX15" s="126"/>
      <c r="VGY15" s="126"/>
      <c r="VGZ15" s="126"/>
      <c r="VHA15" s="126"/>
      <c r="VHB15" s="126"/>
      <c r="VHC15" s="126"/>
      <c r="VHD15" s="126"/>
      <c r="VHE15" s="126"/>
      <c r="VHF15" s="126"/>
      <c r="VHG15" s="126"/>
      <c r="VHH15" s="126"/>
      <c r="VHI15" s="126"/>
      <c r="VHJ15" s="126"/>
      <c r="VHK15" s="126"/>
      <c r="VHL15" s="126"/>
      <c r="VHM15" s="126"/>
      <c r="VHN15" s="126"/>
      <c r="VHO15" s="126"/>
      <c r="VHP15" s="126"/>
      <c r="VHQ15" s="126"/>
      <c r="VHR15" s="126"/>
      <c r="VHS15" s="126"/>
      <c r="VHT15" s="126"/>
      <c r="VHU15" s="126"/>
      <c r="VHV15" s="126"/>
      <c r="VHW15" s="126"/>
      <c r="VHX15" s="126"/>
      <c r="VHY15" s="126"/>
      <c r="VHZ15" s="126"/>
      <c r="VIA15" s="126"/>
      <c r="VIB15" s="126"/>
      <c r="VIC15" s="126"/>
      <c r="VID15" s="126"/>
      <c r="VIE15" s="126"/>
      <c r="VIF15" s="126"/>
      <c r="VIG15" s="126"/>
      <c r="VIH15" s="126"/>
      <c r="VII15" s="126"/>
      <c r="VIJ15" s="126"/>
      <c r="VIK15" s="126"/>
      <c r="VIL15" s="126"/>
      <c r="VIM15" s="126"/>
      <c r="VIN15" s="126"/>
      <c r="VIO15" s="126"/>
      <c r="VIP15" s="126"/>
      <c r="VIQ15" s="126"/>
      <c r="VIR15" s="126"/>
      <c r="VIS15" s="126"/>
      <c r="VIT15" s="126"/>
      <c r="VIU15" s="126"/>
      <c r="VIV15" s="126"/>
      <c r="VIW15" s="126"/>
      <c r="VIX15" s="126"/>
      <c r="VIY15" s="126"/>
      <c r="VIZ15" s="126"/>
      <c r="VJA15" s="126"/>
      <c r="VJB15" s="126"/>
      <c r="VJC15" s="126"/>
      <c r="VJD15" s="126"/>
      <c r="VJE15" s="126"/>
      <c r="VJF15" s="126"/>
      <c r="VJG15" s="126"/>
      <c r="VJH15" s="126"/>
      <c r="VJI15" s="126"/>
      <c r="VJJ15" s="126"/>
      <c r="VJK15" s="126"/>
      <c r="VJL15" s="126"/>
      <c r="VJM15" s="126"/>
      <c r="VJN15" s="126"/>
      <c r="VJO15" s="126"/>
      <c r="VJP15" s="126"/>
      <c r="VJQ15" s="126"/>
      <c r="VJR15" s="126"/>
      <c r="VJS15" s="126"/>
      <c r="VJT15" s="126"/>
      <c r="VJU15" s="126"/>
      <c r="VJV15" s="126"/>
      <c r="VJW15" s="126"/>
      <c r="VJX15" s="126"/>
      <c r="VJY15" s="126"/>
      <c r="VJZ15" s="126"/>
      <c r="VKA15" s="126"/>
      <c r="VKB15" s="126"/>
      <c r="VKC15" s="126"/>
      <c r="VKD15" s="126"/>
      <c r="VKE15" s="126"/>
      <c r="VKF15" s="126"/>
      <c r="VKG15" s="126"/>
      <c r="VKH15" s="126"/>
      <c r="VKI15" s="126"/>
      <c r="VKJ15" s="126"/>
      <c r="VKK15" s="126"/>
      <c r="VKL15" s="126"/>
      <c r="VKM15" s="126"/>
      <c r="VKN15" s="126"/>
      <c r="VKO15" s="126"/>
      <c r="VKP15" s="126"/>
      <c r="VKQ15" s="126"/>
      <c r="VKR15" s="126"/>
      <c r="VKS15" s="126"/>
      <c r="VKT15" s="126"/>
      <c r="VKU15" s="126"/>
      <c r="VKV15" s="126"/>
      <c r="VKW15" s="126"/>
      <c r="VKX15" s="126"/>
      <c r="VKY15" s="126"/>
      <c r="VKZ15" s="126"/>
      <c r="VLA15" s="126"/>
      <c r="VLB15" s="126"/>
      <c r="VLC15" s="126"/>
      <c r="VLD15" s="126"/>
      <c r="VLE15" s="126"/>
      <c r="VLF15" s="126"/>
      <c r="VLG15" s="126"/>
      <c r="VLH15" s="126"/>
      <c r="VLI15" s="126"/>
      <c r="VLJ15" s="126"/>
      <c r="VLK15" s="126"/>
      <c r="VLL15" s="126"/>
      <c r="VLM15" s="126"/>
      <c r="VLN15" s="126"/>
      <c r="VLO15" s="126"/>
      <c r="VLP15" s="126"/>
      <c r="VLQ15" s="126"/>
      <c r="VLR15" s="126"/>
      <c r="VLS15" s="126"/>
      <c r="VLT15" s="126"/>
      <c r="VLU15" s="126"/>
      <c r="VLV15" s="126"/>
      <c r="VLW15" s="126"/>
      <c r="VLX15" s="126"/>
      <c r="VLY15" s="126"/>
      <c r="VLZ15" s="126"/>
      <c r="VMA15" s="126"/>
      <c r="VMB15" s="126"/>
      <c r="VMC15" s="126"/>
      <c r="VMD15" s="126"/>
      <c r="VME15" s="126"/>
      <c r="VMF15" s="126"/>
      <c r="VMG15" s="126"/>
      <c r="VMH15" s="126"/>
      <c r="VMI15" s="126"/>
      <c r="VMJ15" s="126"/>
      <c r="VMK15" s="126"/>
      <c r="VML15" s="126"/>
      <c r="VMM15" s="126"/>
      <c r="VMN15" s="126"/>
      <c r="VMO15" s="126"/>
      <c r="VMP15" s="126"/>
      <c r="VMQ15" s="126"/>
      <c r="VMR15" s="126"/>
      <c r="VMS15" s="126"/>
      <c r="VMT15" s="126"/>
      <c r="VMU15" s="126"/>
      <c r="VMV15" s="126"/>
      <c r="VMW15" s="126"/>
      <c r="VMX15" s="126"/>
      <c r="VMY15" s="126"/>
      <c r="VMZ15" s="126"/>
      <c r="VNA15" s="126"/>
      <c r="VNB15" s="126"/>
      <c r="VNC15" s="126"/>
      <c r="VND15" s="126"/>
      <c r="VNE15" s="126"/>
      <c r="VNF15" s="126"/>
      <c r="VNG15" s="126"/>
      <c r="VNH15" s="126"/>
      <c r="VNI15" s="126"/>
      <c r="VNJ15" s="126"/>
      <c r="VNK15" s="126"/>
      <c r="VNL15" s="126"/>
      <c r="VNM15" s="126"/>
      <c r="VNN15" s="126"/>
      <c r="VNO15" s="126"/>
      <c r="VNP15" s="126"/>
      <c r="VNQ15" s="126"/>
      <c r="VNR15" s="126"/>
      <c r="VNS15" s="126"/>
      <c r="VNT15" s="126"/>
      <c r="VNU15" s="126"/>
      <c r="VNV15" s="126"/>
      <c r="VNW15" s="126"/>
      <c r="VNX15" s="126"/>
      <c r="VNY15" s="126"/>
      <c r="VNZ15" s="126"/>
      <c r="VOA15" s="126"/>
      <c r="VOB15" s="126"/>
      <c r="VOC15" s="126"/>
      <c r="VOD15" s="126"/>
      <c r="VOE15" s="126"/>
      <c r="VOF15" s="126"/>
      <c r="VOG15" s="126"/>
      <c r="VOH15" s="126"/>
      <c r="VOI15" s="126"/>
      <c r="VOJ15" s="126"/>
      <c r="VOK15" s="126"/>
      <c r="VOL15" s="126"/>
      <c r="VOM15" s="126"/>
      <c r="VON15" s="126"/>
      <c r="VOO15" s="126"/>
      <c r="VOP15" s="126"/>
      <c r="VOQ15" s="126"/>
      <c r="VOR15" s="126"/>
      <c r="VOS15" s="126"/>
      <c r="VOT15" s="126"/>
      <c r="VOU15" s="126"/>
      <c r="VOV15" s="126"/>
      <c r="VOW15" s="126"/>
      <c r="VOX15" s="126"/>
      <c r="VOY15" s="126"/>
      <c r="VOZ15" s="126"/>
      <c r="VPA15" s="126"/>
      <c r="VPB15" s="126"/>
      <c r="VPC15" s="126"/>
      <c r="VPD15" s="126"/>
      <c r="VPE15" s="126"/>
      <c r="VPF15" s="126"/>
      <c r="VPG15" s="126"/>
      <c r="VPH15" s="126"/>
      <c r="VPI15" s="126"/>
      <c r="VPJ15" s="126"/>
      <c r="VPK15" s="126"/>
      <c r="VPL15" s="126"/>
      <c r="VPM15" s="126"/>
      <c r="VPN15" s="126"/>
      <c r="VPO15" s="126"/>
      <c r="VPP15" s="126"/>
      <c r="VPQ15" s="126"/>
      <c r="VPR15" s="126"/>
      <c r="VPS15" s="126"/>
      <c r="VPT15" s="126"/>
      <c r="VPU15" s="126"/>
      <c r="VPV15" s="126"/>
      <c r="VPW15" s="126"/>
      <c r="VPX15" s="126"/>
      <c r="VPY15" s="126"/>
      <c r="VPZ15" s="126"/>
      <c r="VQA15" s="126"/>
      <c r="VQB15" s="126"/>
      <c r="VQC15" s="126"/>
      <c r="VQD15" s="126"/>
      <c r="VQE15" s="126"/>
      <c r="VQF15" s="126"/>
      <c r="VQG15" s="126"/>
      <c r="VQH15" s="126"/>
      <c r="VQI15" s="126"/>
      <c r="VQJ15" s="126"/>
      <c r="VQK15" s="126"/>
      <c r="VQL15" s="126"/>
      <c r="VQM15" s="126"/>
      <c r="VQN15" s="126"/>
      <c r="VQO15" s="126"/>
      <c r="VQP15" s="126"/>
      <c r="VQQ15" s="126"/>
      <c r="VQR15" s="126"/>
      <c r="VQS15" s="126"/>
      <c r="VQT15" s="126"/>
      <c r="VQU15" s="126"/>
      <c r="VQV15" s="126"/>
      <c r="VQW15" s="126"/>
      <c r="VQX15" s="126"/>
      <c r="VQY15" s="126"/>
      <c r="VQZ15" s="126"/>
      <c r="VRA15" s="126"/>
      <c r="VRB15" s="126"/>
      <c r="VRC15" s="126"/>
      <c r="VRD15" s="126"/>
      <c r="VRE15" s="126"/>
      <c r="VRF15" s="126"/>
      <c r="VRG15" s="126"/>
      <c r="VRH15" s="126"/>
      <c r="VRI15" s="126"/>
      <c r="VRJ15" s="126"/>
      <c r="VRK15" s="126"/>
      <c r="VRL15" s="126"/>
      <c r="VRM15" s="126"/>
      <c r="VRN15" s="126"/>
      <c r="VRO15" s="126"/>
      <c r="VRP15" s="126"/>
      <c r="VRQ15" s="126"/>
      <c r="VRR15" s="126"/>
      <c r="VRS15" s="126"/>
      <c r="VRT15" s="126"/>
      <c r="VRU15" s="126"/>
      <c r="VRV15" s="126"/>
      <c r="VRW15" s="126"/>
      <c r="VRX15" s="126"/>
      <c r="VRY15" s="126"/>
      <c r="VRZ15" s="126"/>
      <c r="VSA15" s="126"/>
      <c r="VSB15" s="126"/>
      <c r="VSC15" s="126"/>
      <c r="VSD15" s="126"/>
      <c r="VSE15" s="126"/>
      <c r="VSF15" s="126"/>
      <c r="VSG15" s="126"/>
      <c r="VSH15" s="126"/>
      <c r="VSI15" s="126"/>
      <c r="VSJ15" s="126"/>
      <c r="VSK15" s="126"/>
      <c r="VSL15" s="126"/>
      <c r="VSM15" s="126"/>
      <c r="VSN15" s="126"/>
      <c r="VSO15" s="126"/>
      <c r="VSP15" s="126"/>
      <c r="VSQ15" s="126"/>
      <c r="VSR15" s="126"/>
      <c r="VSS15" s="126"/>
      <c r="VST15" s="126"/>
      <c r="VSU15" s="126"/>
      <c r="VSV15" s="126"/>
      <c r="VSW15" s="126"/>
      <c r="VSX15" s="126"/>
      <c r="VSY15" s="126"/>
      <c r="VSZ15" s="126"/>
      <c r="VTA15" s="126"/>
      <c r="VTB15" s="126"/>
      <c r="VTC15" s="126"/>
      <c r="VTD15" s="126"/>
      <c r="VTE15" s="126"/>
      <c r="VTF15" s="126"/>
      <c r="VTG15" s="126"/>
      <c r="VTH15" s="126"/>
      <c r="VTI15" s="126"/>
      <c r="VTJ15" s="126"/>
      <c r="VTK15" s="126"/>
      <c r="VTL15" s="126"/>
      <c r="VTM15" s="126"/>
      <c r="VTN15" s="126"/>
      <c r="VTO15" s="126"/>
      <c r="VTP15" s="126"/>
      <c r="VTQ15" s="126"/>
      <c r="VTR15" s="126"/>
      <c r="VTS15" s="126"/>
      <c r="VTT15" s="126"/>
      <c r="VTU15" s="126"/>
      <c r="VTV15" s="126"/>
      <c r="VTW15" s="126"/>
      <c r="VTX15" s="126"/>
      <c r="VTY15" s="126"/>
      <c r="VTZ15" s="126"/>
      <c r="VUA15" s="126"/>
      <c r="VUB15" s="126"/>
      <c r="VUC15" s="126"/>
      <c r="VUD15" s="126"/>
      <c r="VUE15" s="126"/>
      <c r="VUF15" s="126"/>
      <c r="VUG15" s="126"/>
      <c r="VUH15" s="126"/>
      <c r="VUI15" s="126"/>
      <c r="VUJ15" s="126"/>
      <c r="VUK15" s="126"/>
      <c r="VUL15" s="126"/>
      <c r="VUM15" s="126"/>
      <c r="VUN15" s="126"/>
      <c r="VUO15" s="126"/>
      <c r="VUP15" s="126"/>
      <c r="VUQ15" s="126"/>
      <c r="VUR15" s="126"/>
      <c r="VUS15" s="126"/>
      <c r="VUT15" s="126"/>
      <c r="VUU15" s="126"/>
      <c r="VUV15" s="126"/>
      <c r="VUW15" s="126"/>
      <c r="VUX15" s="126"/>
      <c r="VUY15" s="126"/>
      <c r="VUZ15" s="126"/>
      <c r="VVA15" s="126"/>
      <c r="VVB15" s="126"/>
      <c r="VVC15" s="126"/>
      <c r="VVD15" s="126"/>
      <c r="VVE15" s="126"/>
      <c r="VVF15" s="126"/>
      <c r="VVG15" s="126"/>
      <c r="VVH15" s="126"/>
      <c r="VVI15" s="126"/>
      <c r="VVJ15" s="126"/>
      <c r="VVK15" s="126"/>
      <c r="VVL15" s="126"/>
      <c r="VVM15" s="126"/>
      <c r="VVN15" s="126"/>
      <c r="VVO15" s="126"/>
      <c r="VVP15" s="126"/>
      <c r="VVQ15" s="126"/>
      <c r="VVR15" s="126"/>
      <c r="VVS15" s="126"/>
      <c r="VVT15" s="126"/>
      <c r="VVU15" s="126"/>
      <c r="VVV15" s="126"/>
      <c r="VVW15" s="126"/>
      <c r="VVX15" s="126"/>
      <c r="VVY15" s="126"/>
      <c r="VVZ15" s="126"/>
      <c r="VWA15" s="126"/>
      <c r="VWB15" s="126"/>
      <c r="VWC15" s="126"/>
      <c r="VWD15" s="126"/>
      <c r="VWE15" s="126"/>
      <c r="VWF15" s="126"/>
      <c r="VWG15" s="126"/>
      <c r="VWH15" s="126"/>
      <c r="VWI15" s="126"/>
      <c r="VWJ15" s="126"/>
      <c r="VWK15" s="126"/>
      <c r="VWL15" s="126"/>
      <c r="VWM15" s="126"/>
      <c r="VWN15" s="126"/>
      <c r="VWO15" s="126"/>
      <c r="VWP15" s="126"/>
      <c r="VWQ15" s="126"/>
      <c r="VWR15" s="126"/>
      <c r="VWS15" s="126"/>
      <c r="VWT15" s="126"/>
      <c r="VWU15" s="126"/>
      <c r="VWV15" s="126"/>
      <c r="VWW15" s="126"/>
      <c r="VWX15" s="126"/>
      <c r="VWY15" s="126"/>
      <c r="VWZ15" s="126"/>
      <c r="VXA15" s="126"/>
      <c r="VXB15" s="126"/>
      <c r="VXC15" s="126"/>
      <c r="VXD15" s="126"/>
      <c r="VXE15" s="126"/>
      <c r="VXF15" s="126"/>
      <c r="VXG15" s="126"/>
      <c r="VXH15" s="126"/>
      <c r="VXI15" s="126"/>
      <c r="VXJ15" s="126"/>
      <c r="VXK15" s="126"/>
      <c r="VXL15" s="126"/>
      <c r="VXM15" s="126"/>
      <c r="VXN15" s="126"/>
      <c r="VXO15" s="126"/>
      <c r="VXP15" s="126"/>
      <c r="VXQ15" s="126"/>
      <c r="VXR15" s="126"/>
      <c r="VXS15" s="126"/>
      <c r="VXT15" s="126"/>
      <c r="VXU15" s="126"/>
      <c r="VXV15" s="126"/>
      <c r="VXW15" s="126"/>
      <c r="VXX15" s="126"/>
      <c r="VXY15" s="126"/>
      <c r="VXZ15" s="126"/>
      <c r="VYA15" s="126"/>
      <c r="VYB15" s="126"/>
      <c r="VYC15" s="126"/>
      <c r="VYD15" s="126"/>
      <c r="VYE15" s="126"/>
      <c r="VYF15" s="126"/>
      <c r="VYG15" s="126"/>
      <c r="VYH15" s="126"/>
      <c r="VYI15" s="126"/>
      <c r="VYJ15" s="126"/>
      <c r="VYK15" s="126"/>
      <c r="VYL15" s="126"/>
      <c r="VYM15" s="126"/>
      <c r="VYN15" s="126"/>
      <c r="VYO15" s="126"/>
      <c r="VYP15" s="126"/>
      <c r="VYQ15" s="126"/>
      <c r="VYR15" s="126"/>
      <c r="VYS15" s="126"/>
      <c r="VYT15" s="126"/>
      <c r="VYU15" s="126"/>
      <c r="VYV15" s="126"/>
      <c r="VYW15" s="126"/>
      <c r="VYX15" s="126"/>
      <c r="VYY15" s="126"/>
      <c r="VYZ15" s="126"/>
      <c r="VZA15" s="126"/>
      <c r="VZB15" s="126"/>
      <c r="VZC15" s="126"/>
      <c r="VZD15" s="126"/>
      <c r="VZE15" s="126"/>
      <c r="VZF15" s="126"/>
      <c r="VZG15" s="126"/>
      <c r="VZH15" s="126"/>
      <c r="VZI15" s="126"/>
      <c r="VZJ15" s="126"/>
      <c r="VZK15" s="126"/>
      <c r="VZL15" s="126"/>
      <c r="VZM15" s="126"/>
      <c r="VZN15" s="126"/>
      <c r="VZO15" s="126"/>
      <c r="VZP15" s="126"/>
      <c r="VZQ15" s="126"/>
      <c r="VZR15" s="126"/>
      <c r="VZS15" s="126"/>
      <c r="VZT15" s="126"/>
      <c r="VZU15" s="126"/>
      <c r="VZV15" s="126"/>
      <c r="VZW15" s="126"/>
      <c r="VZX15" s="126"/>
      <c r="VZY15" s="126"/>
      <c r="VZZ15" s="126"/>
      <c r="WAA15" s="126"/>
      <c r="WAB15" s="126"/>
      <c r="WAC15" s="126"/>
      <c r="WAD15" s="126"/>
      <c r="WAE15" s="126"/>
      <c r="WAF15" s="126"/>
      <c r="WAG15" s="126"/>
      <c r="WAH15" s="126"/>
      <c r="WAI15" s="126"/>
      <c r="WAJ15" s="126"/>
      <c r="WAK15" s="126"/>
      <c r="WAL15" s="126"/>
      <c r="WAM15" s="126"/>
      <c r="WAN15" s="126"/>
      <c r="WAO15" s="126"/>
      <c r="WAP15" s="126"/>
      <c r="WAQ15" s="126"/>
      <c r="WAR15" s="126"/>
      <c r="WAS15" s="126"/>
      <c r="WAT15" s="126"/>
      <c r="WAU15" s="126"/>
      <c r="WAV15" s="126"/>
      <c r="WAW15" s="126"/>
      <c r="WAX15" s="126"/>
      <c r="WAY15" s="126"/>
      <c r="WAZ15" s="126"/>
      <c r="WBA15" s="126"/>
      <c r="WBB15" s="126"/>
      <c r="WBC15" s="126"/>
      <c r="WBD15" s="126"/>
      <c r="WBE15" s="126"/>
      <c r="WBF15" s="126"/>
      <c r="WBG15" s="126"/>
      <c r="WBH15" s="126"/>
      <c r="WBI15" s="126"/>
      <c r="WBJ15" s="126"/>
      <c r="WBK15" s="126"/>
      <c r="WBL15" s="126"/>
      <c r="WBM15" s="126"/>
      <c r="WBN15" s="126"/>
      <c r="WBO15" s="126"/>
      <c r="WBP15" s="126"/>
      <c r="WBQ15" s="126"/>
      <c r="WBR15" s="126"/>
      <c r="WBS15" s="126"/>
      <c r="WBT15" s="126"/>
      <c r="WBU15" s="126"/>
      <c r="WBV15" s="126"/>
      <c r="WBW15" s="126"/>
      <c r="WBX15" s="126"/>
      <c r="WBY15" s="126"/>
      <c r="WBZ15" s="126"/>
      <c r="WCA15" s="126"/>
      <c r="WCB15" s="126"/>
      <c r="WCC15" s="126"/>
      <c r="WCD15" s="126"/>
      <c r="WCE15" s="126"/>
      <c r="WCF15" s="126"/>
      <c r="WCG15" s="126"/>
      <c r="WCH15" s="126"/>
      <c r="WCI15" s="126"/>
      <c r="WCJ15" s="126"/>
      <c r="WCK15" s="126"/>
      <c r="WCL15" s="126"/>
      <c r="WCM15" s="126"/>
      <c r="WCN15" s="126"/>
      <c r="WCO15" s="126"/>
      <c r="WCP15" s="126"/>
      <c r="WCQ15" s="126"/>
      <c r="WCR15" s="126"/>
      <c r="WCS15" s="126"/>
      <c r="WCT15" s="126"/>
      <c r="WCU15" s="126"/>
      <c r="WCV15" s="126"/>
      <c r="WCW15" s="126"/>
      <c r="WCX15" s="126"/>
      <c r="WCY15" s="126"/>
      <c r="WCZ15" s="126"/>
      <c r="WDA15" s="126"/>
      <c r="WDB15" s="126"/>
      <c r="WDC15" s="126"/>
      <c r="WDD15" s="126"/>
      <c r="WDE15" s="126"/>
      <c r="WDF15" s="126"/>
      <c r="WDG15" s="126"/>
      <c r="WDH15" s="126"/>
      <c r="WDI15" s="126"/>
      <c r="WDJ15" s="126"/>
      <c r="WDK15" s="126"/>
      <c r="WDL15" s="126"/>
      <c r="WDM15" s="126"/>
      <c r="WDN15" s="126"/>
      <c r="WDO15" s="126"/>
      <c r="WDP15" s="126"/>
      <c r="WDQ15" s="126"/>
      <c r="WDR15" s="126"/>
      <c r="WDS15" s="126"/>
      <c r="WDT15" s="126"/>
      <c r="WDU15" s="126"/>
      <c r="WDV15" s="126"/>
      <c r="WDW15" s="126"/>
      <c r="WDX15" s="126"/>
      <c r="WDY15" s="126"/>
      <c r="WDZ15" s="126"/>
      <c r="WEA15" s="126"/>
      <c r="WEB15" s="126"/>
      <c r="WEC15" s="126"/>
      <c r="WED15" s="126"/>
      <c r="WEE15" s="126"/>
      <c r="WEF15" s="126"/>
      <c r="WEG15" s="126"/>
      <c r="WEH15" s="126"/>
      <c r="WEI15" s="126"/>
      <c r="WEJ15" s="126"/>
      <c r="WEK15" s="126"/>
      <c r="WEL15" s="126"/>
      <c r="WEM15" s="126"/>
      <c r="WEN15" s="126"/>
      <c r="WEO15" s="126"/>
      <c r="WEP15" s="126"/>
      <c r="WEQ15" s="126"/>
      <c r="WER15" s="126"/>
      <c r="WES15" s="126"/>
      <c r="WET15" s="126"/>
      <c r="WEU15" s="126"/>
      <c r="WEV15" s="126"/>
      <c r="WEW15" s="126"/>
      <c r="WEX15" s="126"/>
      <c r="WEY15" s="126"/>
      <c r="WEZ15" s="126"/>
      <c r="WFA15" s="126"/>
      <c r="WFB15" s="126"/>
      <c r="WFC15" s="126"/>
      <c r="WFD15" s="126"/>
      <c r="WFE15" s="126"/>
      <c r="WFF15" s="126"/>
      <c r="WFG15" s="126"/>
      <c r="WFH15" s="126"/>
      <c r="WFI15" s="126"/>
      <c r="WFJ15" s="126"/>
      <c r="WFK15" s="126"/>
      <c r="WFL15" s="126"/>
      <c r="WFM15" s="126"/>
      <c r="WFN15" s="126"/>
      <c r="WFO15" s="126"/>
      <c r="WFP15" s="126"/>
      <c r="WFQ15" s="126"/>
      <c r="WFR15" s="126"/>
      <c r="WFS15" s="126"/>
      <c r="WFT15" s="126"/>
      <c r="WFU15" s="126"/>
      <c r="WFV15" s="126"/>
      <c r="WFW15" s="126"/>
      <c r="WFX15" s="126"/>
      <c r="WFY15" s="126"/>
      <c r="WFZ15" s="126"/>
      <c r="WGA15" s="126"/>
      <c r="WGB15" s="126"/>
      <c r="WGC15" s="126"/>
      <c r="WGD15" s="126"/>
      <c r="WGE15" s="126"/>
      <c r="WGF15" s="126"/>
      <c r="WGG15" s="126"/>
      <c r="WGH15" s="126"/>
      <c r="WGI15" s="126"/>
      <c r="WGJ15" s="126"/>
      <c r="WGK15" s="126"/>
      <c r="WGL15" s="126"/>
      <c r="WGM15" s="126"/>
      <c r="WGN15" s="126"/>
      <c r="WGO15" s="126"/>
      <c r="WGP15" s="126"/>
      <c r="WGQ15" s="126"/>
      <c r="WGR15" s="126"/>
      <c r="WGS15" s="126"/>
      <c r="WGT15" s="126"/>
      <c r="WGU15" s="126"/>
      <c r="WGV15" s="126"/>
      <c r="WGW15" s="126"/>
      <c r="WGX15" s="126"/>
      <c r="WGY15" s="126"/>
      <c r="WGZ15" s="126"/>
      <c r="WHA15" s="126"/>
      <c r="WHB15" s="126"/>
      <c r="WHC15" s="126"/>
      <c r="WHD15" s="126"/>
      <c r="WHE15" s="126"/>
      <c r="WHF15" s="126"/>
      <c r="WHG15" s="126"/>
      <c r="WHH15" s="126"/>
      <c r="WHI15" s="126"/>
      <c r="WHJ15" s="126"/>
      <c r="WHK15" s="126"/>
      <c r="WHL15" s="126"/>
      <c r="WHM15" s="126"/>
      <c r="WHN15" s="126"/>
      <c r="WHO15" s="126"/>
      <c r="WHP15" s="126"/>
      <c r="WHQ15" s="126"/>
      <c r="WHR15" s="126"/>
      <c r="WHS15" s="126"/>
      <c r="WHT15" s="126"/>
      <c r="WHU15" s="126"/>
      <c r="WHV15" s="126"/>
      <c r="WHW15" s="126"/>
      <c r="WHX15" s="126"/>
      <c r="WHY15" s="126"/>
      <c r="WHZ15" s="126"/>
      <c r="WIA15" s="126"/>
      <c r="WIB15" s="126"/>
      <c r="WIC15" s="126"/>
      <c r="WID15" s="126"/>
      <c r="WIE15" s="126"/>
      <c r="WIF15" s="126"/>
      <c r="WIG15" s="126"/>
      <c r="WIH15" s="126"/>
      <c r="WII15" s="126"/>
      <c r="WIJ15" s="126"/>
      <c r="WIK15" s="126"/>
      <c r="WIL15" s="126"/>
      <c r="WIM15" s="126"/>
      <c r="WIN15" s="126"/>
      <c r="WIO15" s="126"/>
      <c r="WIP15" s="126"/>
      <c r="WIQ15" s="126"/>
      <c r="WIR15" s="126"/>
      <c r="WIS15" s="126"/>
      <c r="WIT15" s="126"/>
      <c r="WIU15" s="126"/>
      <c r="WIV15" s="126"/>
      <c r="WIW15" s="126"/>
      <c r="WIX15" s="126"/>
      <c r="WIY15" s="126"/>
      <c r="WIZ15" s="126"/>
      <c r="WJA15" s="126"/>
      <c r="WJB15" s="126"/>
      <c r="WJC15" s="126"/>
      <c r="WJD15" s="126"/>
      <c r="WJE15" s="126"/>
      <c r="WJF15" s="126"/>
      <c r="WJG15" s="126"/>
      <c r="WJH15" s="126"/>
      <c r="WJI15" s="126"/>
      <c r="WJJ15" s="126"/>
      <c r="WJK15" s="126"/>
      <c r="WJL15" s="126"/>
      <c r="WJM15" s="126"/>
      <c r="WJN15" s="126"/>
      <c r="WJO15" s="126"/>
      <c r="WJP15" s="126"/>
      <c r="WJQ15" s="126"/>
      <c r="WJR15" s="126"/>
      <c r="WJS15" s="126"/>
      <c r="WJT15" s="126"/>
      <c r="WJU15" s="126"/>
      <c r="WJV15" s="126"/>
      <c r="WJW15" s="126"/>
      <c r="WJX15" s="126"/>
      <c r="WJY15" s="126"/>
      <c r="WJZ15" s="126"/>
      <c r="WKA15" s="126"/>
      <c r="WKB15" s="126"/>
      <c r="WKC15" s="126"/>
      <c r="WKD15" s="126"/>
      <c r="WKE15" s="126"/>
      <c r="WKF15" s="126"/>
      <c r="WKG15" s="126"/>
      <c r="WKH15" s="126"/>
      <c r="WKI15" s="126"/>
      <c r="WKJ15" s="126"/>
      <c r="WKK15" s="126"/>
      <c r="WKL15" s="126"/>
      <c r="WKM15" s="126"/>
      <c r="WKN15" s="126"/>
      <c r="WKO15" s="126"/>
      <c r="WKP15" s="126"/>
      <c r="WKQ15" s="126"/>
      <c r="WKR15" s="126"/>
      <c r="WKS15" s="126"/>
      <c r="WKT15" s="126"/>
      <c r="WKU15" s="126"/>
      <c r="WKV15" s="126"/>
      <c r="WKW15" s="126"/>
      <c r="WKX15" s="126"/>
      <c r="WKY15" s="126"/>
      <c r="WKZ15" s="126"/>
      <c r="WLA15" s="126"/>
      <c r="WLB15" s="126"/>
      <c r="WLC15" s="126"/>
      <c r="WLD15" s="126"/>
      <c r="WLE15" s="126"/>
      <c r="WLF15" s="126"/>
      <c r="WLG15" s="126"/>
      <c r="WLH15" s="126"/>
      <c r="WLI15" s="126"/>
      <c r="WLJ15" s="126"/>
      <c r="WLK15" s="126"/>
      <c r="WLL15" s="126"/>
      <c r="WLM15" s="126"/>
      <c r="WLN15" s="126"/>
      <c r="WLO15" s="126"/>
      <c r="WLP15" s="126"/>
      <c r="WLQ15" s="126"/>
      <c r="WLR15" s="126"/>
      <c r="WLS15" s="126"/>
      <c r="WLT15" s="126"/>
      <c r="WLU15" s="126"/>
      <c r="WLV15" s="126"/>
      <c r="WLW15" s="126"/>
      <c r="WLX15" s="126"/>
      <c r="WLY15" s="126"/>
      <c r="WLZ15" s="126"/>
      <c r="WMA15" s="126"/>
      <c r="WMB15" s="126"/>
      <c r="WMC15" s="126"/>
      <c r="WMD15" s="126"/>
      <c r="WME15" s="126"/>
      <c r="WMF15" s="126"/>
      <c r="WMG15" s="126"/>
      <c r="WMH15" s="126"/>
      <c r="WMI15" s="126"/>
      <c r="WMJ15" s="126"/>
      <c r="WMK15" s="126"/>
      <c r="WML15" s="126"/>
      <c r="WMM15" s="126"/>
      <c r="WMN15" s="126"/>
      <c r="WMO15" s="126"/>
      <c r="WMP15" s="126"/>
      <c r="WMQ15" s="126"/>
      <c r="WMR15" s="126"/>
      <c r="WMS15" s="126"/>
      <c r="WMT15" s="126"/>
      <c r="WMU15" s="126"/>
      <c r="WMV15" s="126"/>
      <c r="WMW15" s="126"/>
      <c r="WMX15" s="126"/>
      <c r="WMY15" s="126"/>
      <c r="WMZ15" s="126"/>
      <c r="WNA15" s="126"/>
      <c r="WNB15" s="126"/>
      <c r="WNC15" s="126"/>
      <c r="WND15" s="126"/>
      <c r="WNE15" s="126"/>
      <c r="WNF15" s="126"/>
      <c r="WNG15" s="126"/>
      <c r="WNH15" s="126"/>
      <c r="WNI15" s="126"/>
      <c r="WNJ15" s="126"/>
      <c r="WNK15" s="126"/>
      <c r="WNL15" s="126"/>
      <c r="WNM15" s="126"/>
      <c r="WNN15" s="126"/>
      <c r="WNO15" s="126"/>
      <c r="WNP15" s="126"/>
      <c r="WNQ15" s="126"/>
      <c r="WNR15" s="126"/>
      <c r="WNS15" s="126"/>
      <c r="WNT15" s="126"/>
      <c r="WNU15" s="126"/>
      <c r="WNV15" s="126"/>
      <c r="WNW15" s="126"/>
      <c r="WNX15" s="126"/>
      <c r="WNY15" s="126"/>
      <c r="WNZ15" s="126"/>
      <c r="WOA15" s="126"/>
      <c r="WOB15" s="126"/>
      <c r="WOC15" s="126"/>
      <c r="WOD15" s="126"/>
      <c r="WOE15" s="126"/>
      <c r="WOF15" s="126"/>
      <c r="WOG15" s="126"/>
      <c r="WOH15" s="126"/>
      <c r="WOI15" s="126"/>
      <c r="WOJ15" s="126"/>
      <c r="WOK15" s="126"/>
      <c r="WOL15" s="126"/>
      <c r="WOM15" s="126"/>
      <c r="WON15" s="126"/>
      <c r="WOO15" s="126"/>
      <c r="WOP15" s="126"/>
      <c r="WOQ15" s="126"/>
      <c r="WOR15" s="126"/>
      <c r="WOS15" s="126"/>
      <c r="WOT15" s="126"/>
      <c r="WOU15" s="126"/>
      <c r="WOV15" s="126"/>
      <c r="WOW15" s="126"/>
      <c r="WOX15" s="126"/>
      <c r="WOY15" s="126"/>
      <c r="WOZ15" s="126"/>
      <c r="WPA15" s="126"/>
      <c r="WPB15" s="126"/>
      <c r="WPC15" s="126"/>
      <c r="WPD15" s="126"/>
      <c r="WPE15" s="126"/>
      <c r="WPF15" s="126"/>
      <c r="WPG15" s="126"/>
      <c r="WPH15" s="126"/>
      <c r="WPI15" s="126"/>
      <c r="WPJ15" s="126"/>
      <c r="WPK15" s="126"/>
      <c r="WPL15" s="126"/>
      <c r="WPM15" s="126"/>
      <c r="WPN15" s="126"/>
      <c r="WPO15" s="126"/>
      <c r="WPP15" s="126"/>
      <c r="WPQ15" s="126"/>
      <c r="WPR15" s="126"/>
      <c r="WPS15" s="126"/>
      <c r="WPT15" s="126"/>
      <c r="WPU15" s="126"/>
      <c r="WPV15" s="126"/>
      <c r="WPW15" s="126"/>
      <c r="WPX15" s="126"/>
      <c r="WPY15" s="126"/>
      <c r="WPZ15" s="126"/>
      <c r="WQA15" s="126"/>
      <c r="WQB15" s="126"/>
      <c r="WQC15" s="126"/>
      <c r="WQD15" s="126"/>
      <c r="WQE15" s="126"/>
      <c r="WQF15" s="126"/>
      <c r="WQG15" s="126"/>
      <c r="WQH15" s="126"/>
      <c r="WQI15" s="126"/>
      <c r="WQJ15" s="126"/>
      <c r="WQK15" s="126"/>
      <c r="WQL15" s="126"/>
      <c r="WQM15" s="126"/>
      <c r="WQN15" s="126"/>
      <c r="WQO15" s="126"/>
      <c r="WQP15" s="126"/>
      <c r="WQQ15" s="126"/>
      <c r="WQR15" s="126"/>
      <c r="WQS15" s="126"/>
      <c r="WQT15" s="126"/>
      <c r="WQU15" s="126"/>
      <c r="WQV15" s="126"/>
      <c r="WQW15" s="126"/>
      <c r="WQX15" s="126"/>
      <c r="WQY15" s="126"/>
      <c r="WQZ15" s="126"/>
      <c r="WRA15" s="126"/>
      <c r="WRB15" s="126"/>
      <c r="WRC15" s="126"/>
      <c r="WRD15" s="126"/>
      <c r="WRE15" s="126"/>
      <c r="WRF15" s="126"/>
      <c r="WRG15" s="126"/>
      <c r="WRH15" s="126"/>
      <c r="WRI15" s="126"/>
      <c r="WRJ15" s="126"/>
      <c r="WRK15" s="126"/>
      <c r="WRL15" s="126"/>
      <c r="WRM15" s="126"/>
      <c r="WRN15" s="126"/>
      <c r="WRO15" s="126"/>
      <c r="WRP15" s="126"/>
      <c r="WRQ15" s="126"/>
      <c r="WRR15" s="126"/>
      <c r="WRS15" s="126"/>
      <c r="WRT15" s="126"/>
      <c r="WRU15" s="126"/>
      <c r="WRV15" s="126"/>
      <c r="WRW15" s="126"/>
      <c r="WRX15" s="126"/>
      <c r="WRY15" s="126"/>
      <c r="WRZ15" s="126"/>
      <c r="WSA15" s="126"/>
      <c r="WSB15" s="126"/>
      <c r="WSC15" s="126"/>
      <c r="WSD15" s="126"/>
      <c r="WSE15" s="126"/>
      <c r="WSF15" s="126"/>
      <c r="WSG15" s="126"/>
      <c r="WSH15" s="126"/>
      <c r="WSI15" s="126"/>
      <c r="WSJ15" s="126"/>
      <c r="WSK15" s="126"/>
      <c r="WSL15" s="126"/>
      <c r="WSM15" s="126"/>
      <c r="WSN15" s="126"/>
      <c r="WSO15" s="126"/>
      <c r="WSP15" s="126"/>
      <c r="WSQ15" s="126"/>
      <c r="WSR15" s="126"/>
      <c r="WSS15" s="126"/>
      <c r="WST15" s="126"/>
      <c r="WSU15" s="126"/>
      <c r="WSV15" s="126"/>
      <c r="WSW15" s="126"/>
      <c r="WSX15" s="126"/>
      <c r="WSY15" s="126"/>
      <c r="WSZ15" s="126"/>
      <c r="WTA15" s="126"/>
      <c r="WTB15" s="126"/>
      <c r="WTC15" s="126"/>
      <c r="WTD15" s="126"/>
      <c r="WTE15" s="126"/>
      <c r="WTF15" s="126"/>
      <c r="WTG15" s="126"/>
      <c r="WTH15" s="126"/>
      <c r="WTI15" s="126"/>
      <c r="WTJ15" s="126"/>
      <c r="WTK15" s="126"/>
      <c r="WTL15" s="126"/>
      <c r="WTM15" s="126"/>
      <c r="WTN15" s="126"/>
      <c r="WTO15" s="126"/>
      <c r="WTP15" s="126"/>
      <c r="WTQ15" s="126"/>
      <c r="WTR15" s="126"/>
      <c r="WTS15" s="126"/>
      <c r="WTT15" s="126"/>
      <c r="WTU15" s="126"/>
      <c r="WTV15" s="126"/>
      <c r="WTW15" s="126"/>
      <c r="WTX15" s="126"/>
      <c r="WTY15" s="126"/>
      <c r="WTZ15" s="126"/>
      <c r="WUA15" s="126"/>
      <c r="WUB15" s="126"/>
      <c r="WUC15" s="126"/>
      <c r="WUD15" s="126"/>
      <c r="WUE15" s="126"/>
      <c r="WUF15" s="126"/>
      <c r="WUG15" s="126"/>
      <c r="WUH15" s="126"/>
      <c r="WUI15" s="126"/>
      <c r="WUJ15" s="126"/>
      <c r="WUK15" s="126"/>
      <c r="WUL15" s="126"/>
      <c r="WUM15" s="126"/>
      <c r="WUN15" s="126"/>
      <c r="WUO15" s="126"/>
      <c r="WUP15" s="126"/>
      <c r="WUQ15" s="126"/>
      <c r="WUR15" s="126"/>
      <c r="WUS15" s="126"/>
      <c r="WUT15" s="126"/>
      <c r="WUU15" s="126"/>
      <c r="WUV15" s="126"/>
      <c r="WUW15" s="126"/>
      <c r="WUX15" s="126"/>
      <c r="WUY15" s="126"/>
      <c r="WUZ15" s="126"/>
      <c r="WVA15" s="126"/>
      <c r="WVB15" s="126"/>
      <c r="WVC15" s="126"/>
      <c r="WVD15" s="126"/>
      <c r="WVE15" s="126"/>
      <c r="WVF15" s="126"/>
      <c r="WVG15" s="126"/>
      <c r="WVH15" s="126"/>
      <c r="WVI15" s="126"/>
      <c r="WVJ15" s="126"/>
      <c r="WVK15" s="126"/>
      <c r="WVL15" s="126"/>
      <c r="WVM15" s="126"/>
      <c r="WVN15" s="126"/>
      <c r="WVO15" s="126"/>
      <c r="WVP15" s="126"/>
      <c r="WVQ15" s="126"/>
      <c r="WVR15" s="126"/>
      <c r="WVS15" s="126"/>
      <c r="WVT15" s="126"/>
      <c r="WVU15" s="126"/>
      <c r="WVV15" s="126"/>
      <c r="WVW15" s="126"/>
      <c r="WVX15" s="126"/>
      <c r="WVY15" s="126"/>
      <c r="WVZ15" s="126"/>
      <c r="WWA15" s="126"/>
      <c r="WWB15" s="126"/>
      <c r="WWC15" s="126"/>
      <c r="WWD15" s="126"/>
      <c r="WWE15" s="126"/>
      <c r="WWF15" s="126"/>
      <c r="WWG15" s="126"/>
      <c r="WWH15" s="126"/>
      <c r="WWI15" s="126"/>
      <c r="WWJ15" s="126"/>
      <c r="WWK15" s="126"/>
      <c r="WWL15" s="126"/>
      <c r="WWM15" s="126"/>
      <c r="WWN15" s="126"/>
      <c r="WWO15" s="126"/>
      <c r="WWP15" s="126"/>
      <c r="WWQ15" s="126"/>
      <c r="WWR15" s="126"/>
      <c r="WWS15" s="126"/>
      <c r="WWT15" s="126"/>
      <c r="WWU15" s="126"/>
      <c r="WWV15" s="126"/>
      <c r="WWW15" s="126"/>
      <c r="WWX15" s="126"/>
      <c r="WWY15" s="126"/>
      <c r="WWZ15" s="126"/>
      <c r="WXA15" s="126"/>
      <c r="WXB15" s="126"/>
      <c r="WXC15" s="126"/>
      <c r="WXD15" s="126"/>
      <c r="WXE15" s="126"/>
      <c r="WXF15" s="126"/>
      <c r="WXG15" s="126"/>
      <c r="WXH15" s="126"/>
      <c r="WXI15" s="126"/>
      <c r="WXJ15" s="126"/>
      <c r="WXK15" s="126"/>
      <c r="WXL15" s="126"/>
      <c r="WXM15" s="126"/>
      <c r="WXN15" s="126"/>
      <c r="WXO15" s="126"/>
      <c r="WXP15" s="126"/>
      <c r="WXQ15" s="126"/>
      <c r="WXR15" s="126"/>
      <c r="WXS15" s="126"/>
      <c r="WXT15" s="126"/>
      <c r="WXU15" s="126"/>
      <c r="WXV15" s="126"/>
      <c r="WXW15" s="126"/>
      <c r="WXX15" s="126"/>
      <c r="WXY15" s="126"/>
      <c r="WXZ15" s="126"/>
      <c r="WYA15" s="126"/>
      <c r="WYB15" s="126"/>
      <c r="WYC15" s="126"/>
      <c r="WYD15" s="126"/>
      <c r="WYE15" s="126"/>
      <c r="WYF15" s="126"/>
      <c r="WYG15" s="126"/>
      <c r="WYH15" s="126"/>
      <c r="WYI15" s="126"/>
      <c r="WYJ15" s="126"/>
      <c r="WYK15" s="126"/>
      <c r="WYL15" s="126"/>
      <c r="WYM15" s="126"/>
      <c r="WYN15" s="126"/>
      <c r="WYO15" s="126"/>
      <c r="WYP15" s="126"/>
      <c r="WYQ15" s="126"/>
      <c r="WYR15" s="126"/>
      <c r="WYS15" s="126"/>
      <c r="WYT15" s="126"/>
      <c r="WYU15" s="126"/>
      <c r="WYV15" s="126"/>
      <c r="WYW15" s="126"/>
      <c r="WYX15" s="126"/>
      <c r="WYY15" s="126"/>
      <c r="WYZ15" s="126"/>
      <c r="WZA15" s="126"/>
      <c r="WZB15" s="126"/>
      <c r="WZC15" s="126"/>
      <c r="WZD15" s="126"/>
      <c r="WZE15" s="126"/>
      <c r="WZF15" s="126"/>
      <c r="WZG15" s="126"/>
      <c r="WZH15" s="126"/>
      <c r="WZI15" s="126"/>
      <c r="WZJ15" s="126"/>
      <c r="WZK15" s="126"/>
      <c r="WZL15" s="126"/>
      <c r="WZM15" s="126"/>
      <c r="WZN15" s="126"/>
      <c r="WZO15" s="126"/>
      <c r="WZP15" s="126"/>
      <c r="WZQ15" s="126"/>
      <c r="WZR15" s="126"/>
      <c r="WZS15" s="126"/>
      <c r="WZT15" s="126"/>
      <c r="WZU15" s="126"/>
      <c r="WZV15" s="126"/>
      <c r="WZW15" s="126"/>
      <c r="WZX15" s="126"/>
      <c r="WZY15" s="126"/>
      <c r="WZZ15" s="126"/>
      <c r="XAA15" s="126"/>
      <c r="XAB15" s="126"/>
      <c r="XAC15" s="126"/>
      <c r="XAD15" s="126"/>
      <c r="XAE15" s="126"/>
      <c r="XAF15" s="126"/>
      <c r="XAG15" s="126"/>
      <c r="XAH15" s="126"/>
      <c r="XAI15" s="126"/>
      <c r="XAJ15" s="126"/>
      <c r="XAK15" s="126"/>
      <c r="XAL15" s="126"/>
      <c r="XAM15" s="126"/>
      <c r="XAN15" s="126"/>
      <c r="XAO15" s="126"/>
      <c r="XAP15" s="126"/>
      <c r="XAQ15" s="126"/>
      <c r="XAR15" s="126"/>
      <c r="XAS15" s="126"/>
      <c r="XAT15" s="126"/>
      <c r="XAU15" s="126"/>
      <c r="XAV15" s="126"/>
      <c r="XAW15" s="126"/>
      <c r="XAX15" s="126"/>
      <c r="XAY15" s="126"/>
      <c r="XAZ15" s="126"/>
      <c r="XBA15" s="126"/>
      <c r="XBB15" s="126"/>
      <c r="XBC15" s="126"/>
      <c r="XBD15" s="126"/>
      <c r="XBE15" s="126"/>
      <c r="XBF15" s="126"/>
      <c r="XBG15" s="126"/>
      <c r="XBH15" s="126"/>
      <c r="XBI15" s="126"/>
      <c r="XBJ15" s="126"/>
      <c r="XBK15" s="126"/>
      <c r="XBL15" s="126"/>
      <c r="XBM15" s="126"/>
      <c r="XBN15" s="126"/>
      <c r="XBO15" s="126"/>
      <c r="XBP15" s="126"/>
      <c r="XBQ15" s="126"/>
      <c r="XBR15" s="126"/>
      <c r="XBS15" s="126"/>
      <c r="XBT15" s="126"/>
      <c r="XBU15" s="126"/>
      <c r="XBV15" s="126"/>
      <c r="XBW15" s="126"/>
      <c r="XBX15" s="126"/>
      <c r="XBY15" s="126"/>
      <c r="XBZ15" s="126"/>
      <c r="XCA15" s="126"/>
      <c r="XCB15" s="126"/>
      <c r="XCC15" s="126"/>
      <c r="XCD15" s="126"/>
      <c r="XCE15" s="126"/>
      <c r="XCF15" s="126"/>
      <c r="XCG15" s="126"/>
      <c r="XCH15" s="126"/>
      <c r="XCI15" s="126"/>
      <c r="XCJ15" s="126"/>
      <c r="XCK15" s="126"/>
      <c r="XCL15" s="126"/>
      <c r="XCM15" s="126"/>
      <c r="XCN15" s="126"/>
      <c r="XCO15" s="126"/>
      <c r="XCP15" s="126"/>
      <c r="XCQ15" s="126"/>
      <c r="XCR15" s="126"/>
      <c r="XCS15" s="126"/>
      <c r="XCT15" s="126"/>
      <c r="XCU15" s="126"/>
      <c r="XCV15" s="126"/>
      <c r="XCW15" s="126"/>
      <c r="XCX15" s="126"/>
      <c r="XCY15" s="126"/>
      <c r="XCZ15" s="126"/>
      <c r="XDA15" s="126"/>
      <c r="XDB15" s="126"/>
      <c r="XDC15" s="126"/>
      <c r="XDD15" s="126"/>
      <c r="XDE15" s="126"/>
      <c r="XDF15" s="126"/>
      <c r="XDG15" s="126"/>
      <c r="XDH15" s="126"/>
      <c r="XDI15" s="126"/>
      <c r="XDJ15" s="126"/>
      <c r="XDK15" s="126"/>
      <c r="XDL15" s="126"/>
      <c r="XDM15" s="126"/>
      <c r="XDN15" s="126"/>
      <c r="XDO15" s="126"/>
      <c r="XDP15" s="126"/>
      <c r="XDQ15" s="126"/>
      <c r="XDR15" s="126"/>
      <c r="XDS15" s="126"/>
      <c r="XDT15" s="126"/>
      <c r="XDU15" s="126"/>
      <c r="XDV15" s="126"/>
      <c r="XDW15" s="126"/>
      <c r="XDX15" s="126"/>
      <c r="XDY15" s="126"/>
      <c r="XDZ15" s="126"/>
      <c r="XEA15" s="126"/>
      <c r="XEB15" s="126"/>
      <c r="XEC15" s="126"/>
      <c r="XED15" s="126"/>
      <c r="XEE15" s="126"/>
      <c r="XEF15" s="126"/>
      <c r="XEG15" s="126"/>
      <c r="XEH15" s="126"/>
      <c r="XEI15" s="126"/>
      <c r="XEJ15" s="126"/>
      <c r="XEK15" s="126"/>
      <c r="XEL15" s="126"/>
      <c r="XEM15" s="126"/>
      <c r="XEN15" s="126"/>
      <c r="XEO15" s="126"/>
      <c r="XEP15" s="126"/>
      <c r="XEQ15" s="126"/>
      <c r="XER15" s="126"/>
      <c r="XES15" s="126"/>
      <c r="XET15" s="126"/>
      <c r="XEU15" s="126"/>
      <c r="XEV15" s="126"/>
      <c r="XEW15" s="126"/>
      <c r="XEX15" s="126"/>
      <c r="XEY15" s="126"/>
      <c r="XEZ15" s="126"/>
      <c r="XFA15" s="126"/>
      <c r="XFB15" s="126"/>
      <c r="XFC15" s="126"/>
      <c r="XFD15" s="126"/>
    </row>
    <row r="16" spans="1:16384" ht="26.1" customHeight="1" x14ac:dyDescent="0.25">
      <c r="A16" s="125" t="s">
        <v>225</v>
      </c>
      <c r="B16" s="125"/>
      <c r="C16" s="125"/>
      <c r="D16" s="125"/>
    </row>
    <row r="17" spans="1:4" ht="21" customHeight="1" x14ac:dyDescent="0.25">
      <c r="A17" s="125"/>
      <c r="B17" s="125"/>
      <c r="C17" s="125"/>
      <c r="D17" s="125"/>
    </row>
    <row r="18" spans="1:4" x14ac:dyDescent="0.25">
      <c r="A18" s="131" t="s">
        <v>9</v>
      </c>
      <c r="B18" s="131"/>
      <c r="C18" s="131"/>
      <c r="D18" s="131"/>
    </row>
    <row r="19" spans="1:4" x14ac:dyDescent="0.25">
      <c r="A19" s="125" t="s">
        <v>218</v>
      </c>
      <c r="B19" s="125"/>
      <c r="C19" s="125"/>
      <c r="D19" s="125"/>
    </row>
    <row r="20" spans="1:4" x14ac:dyDescent="0.25">
      <c r="A20" s="125" t="s">
        <v>219</v>
      </c>
      <c r="B20" s="125"/>
      <c r="C20" s="125"/>
      <c r="D20" s="125"/>
    </row>
    <row r="21" spans="1:4" x14ac:dyDescent="0.25">
      <c r="A21" s="127" t="s">
        <v>214</v>
      </c>
      <c r="B21" s="128"/>
      <c r="C21" s="128"/>
      <c r="D21" s="129"/>
    </row>
    <row r="22" spans="1:4" x14ac:dyDescent="0.25">
      <c r="A22" s="127" t="s">
        <v>215</v>
      </c>
      <c r="B22" s="128"/>
      <c r="C22" s="128"/>
      <c r="D22" s="129"/>
    </row>
    <row r="23" spans="1:4" x14ac:dyDescent="0.25">
      <c r="A23" s="127" t="s">
        <v>216</v>
      </c>
      <c r="B23" s="128"/>
      <c r="C23" s="128"/>
      <c r="D23" s="129"/>
    </row>
    <row r="24" spans="1:4" x14ac:dyDescent="0.25">
      <c r="A24" s="125" t="s">
        <v>217</v>
      </c>
      <c r="B24" s="125"/>
      <c r="C24" s="125"/>
      <c r="D24" s="125"/>
    </row>
    <row r="25" spans="1:4" ht="15.6" customHeight="1" x14ac:dyDescent="0.25">
      <c r="A25" s="125" t="s">
        <v>220</v>
      </c>
      <c r="B25" s="125"/>
      <c r="C25" s="125"/>
      <c r="D25" s="125"/>
    </row>
    <row r="26" spans="1:4" x14ac:dyDescent="0.25">
      <c r="A26" s="125" t="s">
        <v>221</v>
      </c>
      <c r="B26" s="125"/>
      <c r="C26" s="125"/>
      <c r="D26" s="125"/>
    </row>
    <row r="27" spans="1:4" ht="15.6" customHeight="1" x14ac:dyDescent="0.25">
      <c r="A27" s="125" t="s">
        <v>222</v>
      </c>
      <c r="B27" s="125"/>
      <c r="C27" s="125"/>
      <c r="D27" s="125"/>
    </row>
    <row r="28" spans="1:4" ht="54" customHeight="1" x14ac:dyDescent="0.25">
      <c r="A28" s="125" t="s">
        <v>226</v>
      </c>
      <c r="B28" s="125"/>
      <c r="C28" s="125"/>
      <c r="D28" s="125"/>
    </row>
    <row r="29" spans="1:4" x14ac:dyDescent="0.25">
      <c r="A29" s="125" t="s">
        <v>227</v>
      </c>
      <c r="B29" s="125"/>
      <c r="C29" s="125"/>
      <c r="D29" s="125"/>
    </row>
    <row r="30" spans="1:4" x14ac:dyDescent="0.25">
      <c r="A30" s="125" t="s">
        <v>229</v>
      </c>
      <c r="B30" s="125"/>
      <c r="C30" s="125"/>
      <c r="D30" s="125"/>
    </row>
    <row r="31" spans="1:4" x14ac:dyDescent="0.25">
      <c r="A31" s="125" t="s">
        <v>228</v>
      </c>
      <c r="B31" s="125"/>
      <c r="C31" s="125"/>
      <c r="D31" s="125"/>
    </row>
    <row r="32" spans="1:4" ht="15" customHeight="1" x14ac:dyDescent="0.25">
      <c r="A32" s="125" t="s">
        <v>230</v>
      </c>
      <c r="B32" s="125"/>
      <c r="C32" s="125"/>
      <c r="D32" s="125"/>
    </row>
    <row r="33" spans="1:4" ht="24.95" customHeight="1" x14ac:dyDescent="0.25">
      <c r="A33" s="131" t="s">
        <v>10</v>
      </c>
      <c r="B33" s="131"/>
      <c r="C33" s="131"/>
      <c r="D33" s="131"/>
    </row>
    <row r="34" spans="1:4" x14ac:dyDescent="0.25">
      <c r="A34" s="125" t="s">
        <v>231</v>
      </c>
      <c r="B34" s="125"/>
      <c r="C34" s="125"/>
      <c r="D34" s="125"/>
    </row>
    <row r="35" spans="1:4" x14ac:dyDescent="0.25">
      <c r="A35" s="125" t="s">
        <v>232</v>
      </c>
      <c r="B35" s="125"/>
      <c r="C35" s="125"/>
      <c r="D35" s="125"/>
    </row>
    <row r="36" spans="1:4" ht="30" customHeight="1" x14ac:dyDescent="0.25">
      <c r="A36" s="125" t="s">
        <v>233</v>
      </c>
      <c r="B36" s="125"/>
      <c r="C36" s="125"/>
      <c r="D36" s="125"/>
    </row>
    <row r="37" spans="1:4" x14ac:dyDescent="0.25">
      <c r="A37" s="123" t="s">
        <v>235</v>
      </c>
      <c r="B37" s="123"/>
      <c r="C37" s="123"/>
      <c r="D37" s="123"/>
    </row>
    <row r="38" spans="1:4" ht="36.75" customHeight="1" x14ac:dyDescent="0.25">
      <c r="A38" s="124"/>
      <c r="B38" s="124"/>
      <c r="C38" s="124"/>
      <c r="D38" s="124"/>
    </row>
    <row r="39" spans="1:4" x14ac:dyDescent="0.25"/>
    <row r="40" spans="1:4" x14ac:dyDescent="0.25">
      <c r="A40" s="72" t="s">
        <v>206</v>
      </c>
    </row>
    <row r="41" spans="1:4" x14ac:dyDescent="0.25"/>
  </sheetData>
  <sheetProtection selectLockedCells="1"/>
  <protectedRanges>
    <protectedRange algorithmName="SHA-512" hashValue="C5ckUkzJVqsTTVPmeGBxuPFz0QQXtrGcejvbiAqy8xWLX5Hc9Y4BtfSz3dU87/raoWaVu7IvnQiG2Xdqha2hQA==" saltValue="awLhITtnQuBwdeq4W9KBPw==" spinCount="100000" sqref="A8:D36" name="Instructions"/>
  </protectedRanges>
  <mergeCells count="4128">
    <mergeCell ref="XEW15:XEZ15"/>
    <mergeCell ref="XFA15:XFD15"/>
    <mergeCell ref="A23:D23"/>
    <mergeCell ref="XEC15:XEF15"/>
    <mergeCell ref="XEG15:XEJ15"/>
    <mergeCell ref="XEK15:XEN15"/>
    <mergeCell ref="XEO15:XER15"/>
    <mergeCell ref="XES15:XEV15"/>
    <mergeCell ref="XDI15:XDL15"/>
    <mergeCell ref="XDM15:XDP15"/>
    <mergeCell ref="XDQ15:XDT15"/>
    <mergeCell ref="XDU15:XDX15"/>
    <mergeCell ref="XDY15:XEB15"/>
    <mergeCell ref="XCO15:XCR15"/>
    <mergeCell ref="XCS15:XCV15"/>
    <mergeCell ref="XCW15:XCZ15"/>
    <mergeCell ref="XDA15:XDD15"/>
    <mergeCell ref="XDE15:XDH15"/>
    <mergeCell ref="XBU15:XBX15"/>
    <mergeCell ref="XBY15:XCB15"/>
    <mergeCell ref="XCC15:XCF15"/>
    <mergeCell ref="XCG15:XCJ15"/>
    <mergeCell ref="XCK15:XCN15"/>
    <mergeCell ref="XBA15:XBD15"/>
    <mergeCell ref="XBE15:XBH15"/>
    <mergeCell ref="XBI15:XBL15"/>
    <mergeCell ref="XBM15:XBP15"/>
    <mergeCell ref="XBQ15:XBT15"/>
    <mergeCell ref="XAG15:XAJ15"/>
    <mergeCell ref="XAK15:XAN15"/>
    <mergeCell ref="XAO15:XAR15"/>
    <mergeCell ref="XAS15:XAV15"/>
    <mergeCell ref="XAW15:XAZ15"/>
    <mergeCell ref="WZM15:WZP15"/>
    <mergeCell ref="WZQ15:WZT15"/>
    <mergeCell ref="WZU15:WZX15"/>
    <mergeCell ref="WZY15:XAB15"/>
    <mergeCell ref="XAC15:XAF15"/>
    <mergeCell ref="WYS15:WYV15"/>
    <mergeCell ref="WYW15:WYZ15"/>
    <mergeCell ref="WZA15:WZD15"/>
    <mergeCell ref="WZE15:WZH15"/>
    <mergeCell ref="WZI15:WZL15"/>
    <mergeCell ref="WXY15:WYB15"/>
    <mergeCell ref="WYC15:WYF15"/>
    <mergeCell ref="WYG15:WYJ15"/>
    <mergeCell ref="WYK15:WYN15"/>
    <mergeCell ref="WYO15:WYR15"/>
    <mergeCell ref="WXE15:WXH15"/>
    <mergeCell ref="WXI15:WXL15"/>
    <mergeCell ref="WXM15:WXP15"/>
    <mergeCell ref="WXQ15:WXT15"/>
    <mergeCell ref="WXU15:WXX15"/>
    <mergeCell ref="WWK15:WWN15"/>
    <mergeCell ref="WWO15:WWR15"/>
    <mergeCell ref="WWS15:WWV15"/>
    <mergeCell ref="WWW15:WWZ15"/>
    <mergeCell ref="WXA15:WXD15"/>
    <mergeCell ref="WVQ15:WVT15"/>
    <mergeCell ref="WVU15:WVX15"/>
    <mergeCell ref="WVY15:WWB15"/>
    <mergeCell ref="WWC15:WWF15"/>
    <mergeCell ref="WWG15:WWJ15"/>
    <mergeCell ref="WUW15:WUZ15"/>
    <mergeCell ref="WVA15:WVD15"/>
    <mergeCell ref="WVE15:WVH15"/>
    <mergeCell ref="WVI15:WVL15"/>
    <mergeCell ref="WVM15:WVP15"/>
    <mergeCell ref="WUC15:WUF15"/>
    <mergeCell ref="WUG15:WUJ15"/>
    <mergeCell ref="WUK15:WUN15"/>
    <mergeCell ref="WUO15:WUR15"/>
    <mergeCell ref="WUS15:WUV15"/>
    <mergeCell ref="WTI15:WTL15"/>
    <mergeCell ref="WTM15:WTP15"/>
    <mergeCell ref="WTQ15:WTT15"/>
    <mergeCell ref="WTU15:WTX15"/>
    <mergeCell ref="WTY15:WUB15"/>
    <mergeCell ref="WSO15:WSR15"/>
    <mergeCell ref="WSS15:WSV15"/>
    <mergeCell ref="WSW15:WSZ15"/>
    <mergeCell ref="WTA15:WTD15"/>
    <mergeCell ref="WTE15:WTH15"/>
    <mergeCell ref="WRU15:WRX15"/>
    <mergeCell ref="WRY15:WSB15"/>
    <mergeCell ref="WSC15:WSF15"/>
    <mergeCell ref="WSG15:WSJ15"/>
    <mergeCell ref="WSK15:WSN15"/>
    <mergeCell ref="WRA15:WRD15"/>
    <mergeCell ref="WRE15:WRH15"/>
    <mergeCell ref="WRI15:WRL15"/>
    <mergeCell ref="WRM15:WRP15"/>
    <mergeCell ref="WRQ15:WRT15"/>
    <mergeCell ref="WQG15:WQJ15"/>
    <mergeCell ref="WQK15:WQN15"/>
    <mergeCell ref="WQO15:WQR15"/>
    <mergeCell ref="WQS15:WQV15"/>
    <mergeCell ref="WQW15:WQZ15"/>
    <mergeCell ref="WPM15:WPP15"/>
    <mergeCell ref="WPQ15:WPT15"/>
    <mergeCell ref="WPU15:WPX15"/>
    <mergeCell ref="WPY15:WQB15"/>
    <mergeCell ref="WQC15:WQF15"/>
    <mergeCell ref="WOS15:WOV15"/>
    <mergeCell ref="WOW15:WOZ15"/>
    <mergeCell ref="WPA15:WPD15"/>
    <mergeCell ref="WPE15:WPH15"/>
    <mergeCell ref="WPI15:WPL15"/>
    <mergeCell ref="WNY15:WOB15"/>
    <mergeCell ref="WOC15:WOF15"/>
    <mergeCell ref="WOG15:WOJ15"/>
    <mergeCell ref="WOK15:WON15"/>
    <mergeCell ref="WOO15:WOR15"/>
    <mergeCell ref="WNE15:WNH15"/>
    <mergeCell ref="WNI15:WNL15"/>
    <mergeCell ref="WNM15:WNP15"/>
    <mergeCell ref="WNQ15:WNT15"/>
    <mergeCell ref="WNU15:WNX15"/>
    <mergeCell ref="WMK15:WMN15"/>
    <mergeCell ref="WMO15:WMR15"/>
    <mergeCell ref="WMS15:WMV15"/>
    <mergeCell ref="WMW15:WMZ15"/>
    <mergeCell ref="WNA15:WND15"/>
    <mergeCell ref="WLQ15:WLT15"/>
    <mergeCell ref="WLU15:WLX15"/>
    <mergeCell ref="WLY15:WMB15"/>
    <mergeCell ref="WMC15:WMF15"/>
    <mergeCell ref="WMG15:WMJ15"/>
    <mergeCell ref="WKW15:WKZ15"/>
    <mergeCell ref="WLA15:WLD15"/>
    <mergeCell ref="WLE15:WLH15"/>
    <mergeCell ref="WLI15:WLL15"/>
    <mergeCell ref="WLM15:WLP15"/>
    <mergeCell ref="WKC15:WKF15"/>
    <mergeCell ref="WKG15:WKJ15"/>
    <mergeCell ref="WKK15:WKN15"/>
    <mergeCell ref="WKO15:WKR15"/>
    <mergeCell ref="WKS15:WKV15"/>
    <mergeCell ref="WJI15:WJL15"/>
    <mergeCell ref="WJM15:WJP15"/>
    <mergeCell ref="WJQ15:WJT15"/>
    <mergeCell ref="WJU15:WJX15"/>
    <mergeCell ref="WJY15:WKB15"/>
    <mergeCell ref="WIO15:WIR15"/>
    <mergeCell ref="WIS15:WIV15"/>
    <mergeCell ref="WIW15:WIZ15"/>
    <mergeCell ref="WJA15:WJD15"/>
    <mergeCell ref="WJE15:WJH15"/>
    <mergeCell ref="WHU15:WHX15"/>
    <mergeCell ref="WHY15:WIB15"/>
    <mergeCell ref="WIC15:WIF15"/>
    <mergeCell ref="WIG15:WIJ15"/>
    <mergeCell ref="WIK15:WIN15"/>
    <mergeCell ref="WHA15:WHD15"/>
    <mergeCell ref="WHE15:WHH15"/>
    <mergeCell ref="WHI15:WHL15"/>
    <mergeCell ref="WHM15:WHP15"/>
    <mergeCell ref="WHQ15:WHT15"/>
    <mergeCell ref="WGG15:WGJ15"/>
    <mergeCell ref="WGK15:WGN15"/>
    <mergeCell ref="WGO15:WGR15"/>
    <mergeCell ref="WGS15:WGV15"/>
    <mergeCell ref="WGW15:WGZ15"/>
    <mergeCell ref="WFM15:WFP15"/>
    <mergeCell ref="WFQ15:WFT15"/>
    <mergeCell ref="WFU15:WFX15"/>
    <mergeCell ref="WFY15:WGB15"/>
    <mergeCell ref="WGC15:WGF15"/>
    <mergeCell ref="WES15:WEV15"/>
    <mergeCell ref="WEW15:WEZ15"/>
    <mergeCell ref="WFA15:WFD15"/>
    <mergeCell ref="WFE15:WFH15"/>
    <mergeCell ref="WFI15:WFL15"/>
    <mergeCell ref="WDY15:WEB15"/>
    <mergeCell ref="WEC15:WEF15"/>
    <mergeCell ref="WEG15:WEJ15"/>
    <mergeCell ref="WEK15:WEN15"/>
    <mergeCell ref="WEO15:WER15"/>
    <mergeCell ref="WDE15:WDH15"/>
    <mergeCell ref="WDI15:WDL15"/>
    <mergeCell ref="WDM15:WDP15"/>
    <mergeCell ref="WDQ15:WDT15"/>
    <mergeCell ref="WDU15:WDX15"/>
    <mergeCell ref="WCK15:WCN15"/>
    <mergeCell ref="WCO15:WCR15"/>
    <mergeCell ref="WCS15:WCV15"/>
    <mergeCell ref="WCW15:WCZ15"/>
    <mergeCell ref="WDA15:WDD15"/>
    <mergeCell ref="WBQ15:WBT15"/>
    <mergeCell ref="WBU15:WBX15"/>
    <mergeCell ref="WBY15:WCB15"/>
    <mergeCell ref="WCC15:WCF15"/>
    <mergeCell ref="WCG15:WCJ15"/>
    <mergeCell ref="WAW15:WAZ15"/>
    <mergeCell ref="WBA15:WBD15"/>
    <mergeCell ref="WBE15:WBH15"/>
    <mergeCell ref="WBI15:WBL15"/>
    <mergeCell ref="WBM15:WBP15"/>
    <mergeCell ref="WAC15:WAF15"/>
    <mergeCell ref="WAG15:WAJ15"/>
    <mergeCell ref="WAK15:WAN15"/>
    <mergeCell ref="WAO15:WAR15"/>
    <mergeCell ref="WAS15:WAV15"/>
    <mergeCell ref="VZI15:VZL15"/>
    <mergeCell ref="VZM15:VZP15"/>
    <mergeCell ref="VZQ15:VZT15"/>
    <mergeCell ref="VZU15:VZX15"/>
    <mergeCell ref="VZY15:WAB15"/>
    <mergeCell ref="VYO15:VYR15"/>
    <mergeCell ref="VYS15:VYV15"/>
    <mergeCell ref="VYW15:VYZ15"/>
    <mergeCell ref="VZA15:VZD15"/>
    <mergeCell ref="VZE15:VZH15"/>
    <mergeCell ref="VXU15:VXX15"/>
    <mergeCell ref="VXY15:VYB15"/>
    <mergeCell ref="VYC15:VYF15"/>
    <mergeCell ref="VYG15:VYJ15"/>
    <mergeCell ref="VYK15:VYN15"/>
    <mergeCell ref="VXA15:VXD15"/>
    <mergeCell ref="VXE15:VXH15"/>
    <mergeCell ref="VXI15:VXL15"/>
    <mergeCell ref="VXM15:VXP15"/>
    <mergeCell ref="VXQ15:VXT15"/>
    <mergeCell ref="VWG15:VWJ15"/>
    <mergeCell ref="VWK15:VWN15"/>
    <mergeCell ref="VWO15:VWR15"/>
    <mergeCell ref="VWS15:VWV15"/>
    <mergeCell ref="VWW15:VWZ15"/>
    <mergeCell ref="VVM15:VVP15"/>
    <mergeCell ref="VVQ15:VVT15"/>
    <mergeCell ref="VVU15:VVX15"/>
    <mergeCell ref="VVY15:VWB15"/>
    <mergeCell ref="VWC15:VWF15"/>
    <mergeCell ref="VUS15:VUV15"/>
    <mergeCell ref="VUW15:VUZ15"/>
    <mergeCell ref="VVA15:VVD15"/>
    <mergeCell ref="VVE15:VVH15"/>
    <mergeCell ref="VVI15:VVL15"/>
    <mergeCell ref="VTY15:VUB15"/>
    <mergeCell ref="VUC15:VUF15"/>
    <mergeCell ref="VUG15:VUJ15"/>
    <mergeCell ref="VUK15:VUN15"/>
    <mergeCell ref="VUO15:VUR15"/>
    <mergeCell ref="VTE15:VTH15"/>
    <mergeCell ref="VTI15:VTL15"/>
    <mergeCell ref="VTM15:VTP15"/>
    <mergeCell ref="VTQ15:VTT15"/>
    <mergeCell ref="VTU15:VTX15"/>
    <mergeCell ref="VSK15:VSN15"/>
    <mergeCell ref="VSO15:VSR15"/>
    <mergeCell ref="VSS15:VSV15"/>
    <mergeCell ref="VSW15:VSZ15"/>
    <mergeCell ref="VTA15:VTD15"/>
    <mergeCell ref="VRQ15:VRT15"/>
    <mergeCell ref="VRU15:VRX15"/>
    <mergeCell ref="VRY15:VSB15"/>
    <mergeCell ref="VSC15:VSF15"/>
    <mergeCell ref="VSG15:VSJ15"/>
    <mergeCell ref="VQW15:VQZ15"/>
    <mergeCell ref="VRA15:VRD15"/>
    <mergeCell ref="VRE15:VRH15"/>
    <mergeCell ref="VRI15:VRL15"/>
    <mergeCell ref="VRM15:VRP15"/>
    <mergeCell ref="VQC15:VQF15"/>
    <mergeCell ref="VQG15:VQJ15"/>
    <mergeCell ref="VQK15:VQN15"/>
    <mergeCell ref="VQO15:VQR15"/>
    <mergeCell ref="VQS15:VQV15"/>
    <mergeCell ref="VPI15:VPL15"/>
    <mergeCell ref="VPM15:VPP15"/>
    <mergeCell ref="VPQ15:VPT15"/>
    <mergeCell ref="VPU15:VPX15"/>
    <mergeCell ref="VPY15:VQB15"/>
    <mergeCell ref="VOO15:VOR15"/>
    <mergeCell ref="VOS15:VOV15"/>
    <mergeCell ref="VOW15:VOZ15"/>
    <mergeCell ref="VPA15:VPD15"/>
    <mergeCell ref="VPE15:VPH15"/>
    <mergeCell ref="VNU15:VNX15"/>
    <mergeCell ref="VNY15:VOB15"/>
    <mergeCell ref="VOC15:VOF15"/>
    <mergeCell ref="VOG15:VOJ15"/>
    <mergeCell ref="VOK15:VON15"/>
    <mergeCell ref="VNA15:VND15"/>
    <mergeCell ref="VNE15:VNH15"/>
    <mergeCell ref="VNI15:VNL15"/>
    <mergeCell ref="VNM15:VNP15"/>
    <mergeCell ref="VNQ15:VNT15"/>
    <mergeCell ref="VMG15:VMJ15"/>
    <mergeCell ref="VMK15:VMN15"/>
    <mergeCell ref="VMO15:VMR15"/>
    <mergeCell ref="VMS15:VMV15"/>
    <mergeCell ref="VMW15:VMZ15"/>
    <mergeCell ref="VLM15:VLP15"/>
    <mergeCell ref="VLQ15:VLT15"/>
    <mergeCell ref="VLU15:VLX15"/>
    <mergeCell ref="VLY15:VMB15"/>
    <mergeCell ref="VMC15:VMF15"/>
    <mergeCell ref="VKS15:VKV15"/>
    <mergeCell ref="VKW15:VKZ15"/>
    <mergeCell ref="VLA15:VLD15"/>
    <mergeCell ref="VLE15:VLH15"/>
    <mergeCell ref="VLI15:VLL15"/>
    <mergeCell ref="VJY15:VKB15"/>
    <mergeCell ref="VKC15:VKF15"/>
    <mergeCell ref="VKG15:VKJ15"/>
    <mergeCell ref="VKK15:VKN15"/>
    <mergeCell ref="VKO15:VKR15"/>
    <mergeCell ref="VJE15:VJH15"/>
    <mergeCell ref="VJI15:VJL15"/>
    <mergeCell ref="VJM15:VJP15"/>
    <mergeCell ref="VJQ15:VJT15"/>
    <mergeCell ref="VJU15:VJX15"/>
    <mergeCell ref="VIK15:VIN15"/>
    <mergeCell ref="VIO15:VIR15"/>
    <mergeCell ref="VIS15:VIV15"/>
    <mergeCell ref="VIW15:VIZ15"/>
    <mergeCell ref="VJA15:VJD15"/>
    <mergeCell ref="VHQ15:VHT15"/>
    <mergeCell ref="VHU15:VHX15"/>
    <mergeCell ref="VHY15:VIB15"/>
    <mergeCell ref="VIC15:VIF15"/>
    <mergeCell ref="VIG15:VIJ15"/>
    <mergeCell ref="VGW15:VGZ15"/>
    <mergeCell ref="VHA15:VHD15"/>
    <mergeCell ref="VHE15:VHH15"/>
    <mergeCell ref="VHI15:VHL15"/>
    <mergeCell ref="VHM15:VHP15"/>
    <mergeCell ref="VGC15:VGF15"/>
    <mergeCell ref="VGG15:VGJ15"/>
    <mergeCell ref="VGK15:VGN15"/>
    <mergeCell ref="VGO15:VGR15"/>
    <mergeCell ref="VGS15:VGV15"/>
    <mergeCell ref="VFI15:VFL15"/>
    <mergeCell ref="VFM15:VFP15"/>
    <mergeCell ref="VFQ15:VFT15"/>
    <mergeCell ref="VFU15:VFX15"/>
    <mergeCell ref="VFY15:VGB15"/>
    <mergeCell ref="VEO15:VER15"/>
    <mergeCell ref="VES15:VEV15"/>
    <mergeCell ref="VEW15:VEZ15"/>
    <mergeCell ref="VFA15:VFD15"/>
    <mergeCell ref="VFE15:VFH15"/>
    <mergeCell ref="VDU15:VDX15"/>
    <mergeCell ref="VDY15:VEB15"/>
    <mergeCell ref="VEC15:VEF15"/>
    <mergeCell ref="VEG15:VEJ15"/>
    <mergeCell ref="VEK15:VEN15"/>
    <mergeCell ref="VDA15:VDD15"/>
    <mergeCell ref="VDE15:VDH15"/>
    <mergeCell ref="VDI15:VDL15"/>
    <mergeCell ref="VDM15:VDP15"/>
    <mergeCell ref="VDQ15:VDT15"/>
    <mergeCell ref="VCG15:VCJ15"/>
    <mergeCell ref="VCK15:VCN15"/>
    <mergeCell ref="VCO15:VCR15"/>
    <mergeCell ref="VCS15:VCV15"/>
    <mergeCell ref="VCW15:VCZ15"/>
    <mergeCell ref="VBM15:VBP15"/>
    <mergeCell ref="VBQ15:VBT15"/>
    <mergeCell ref="VBU15:VBX15"/>
    <mergeCell ref="VBY15:VCB15"/>
    <mergeCell ref="VCC15:VCF15"/>
    <mergeCell ref="VAS15:VAV15"/>
    <mergeCell ref="VAW15:VAZ15"/>
    <mergeCell ref="VBA15:VBD15"/>
    <mergeCell ref="VBE15:VBH15"/>
    <mergeCell ref="VBI15:VBL15"/>
    <mergeCell ref="UZY15:VAB15"/>
    <mergeCell ref="VAC15:VAF15"/>
    <mergeCell ref="VAG15:VAJ15"/>
    <mergeCell ref="VAK15:VAN15"/>
    <mergeCell ref="VAO15:VAR15"/>
    <mergeCell ref="UZE15:UZH15"/>
    <mergeCell ref="UZI15:UZL15"/>
    <mergeCell ref="UZM15:UZP15"/>
    <mergeCell ref="UZQ15:UZT15"/>
    <mergeCell ref="UZU15:UZX15"/>
    <mergeCell ref="UYK15:UYN15"/>
    <mergeCell ref="UYO15:UYR15"/>
    <mergeCell ref="UYS15:UYV15"/>
    <mergeCell ref="UYW15:UYZ15"/>
    <mergeCell ref="UZA15:UZD15"/>
    <mergeCell ref="UXQ15:UXT15"/>
    <mergeCell ref="UXU15:UXX15"/>
    <mergeCell ref="UXY15:UYB15"/>
    <mergeCell ref="UYC15:UYF15"/>
    <mergeCell ref="UYG15:UYJ15"/>
    <mergeCell ref="UWW15:UWZ15"/>
    <mergeCell ref="UXA15:UXD15"/>
    <mergeCell ref="UXE15:UXH15"/>
    <mergeCell ref="UXI15:UXL15"/>
    <mergeCell ref="UXM15:UXP15"/>
    <mergeCell ref="UWC15:UWF15"/>
    <mergeCell ref="UWG15:UWJ15"/>
    <mergeCell ref="UWK15:UWN15"/>
    <mergeCell ref="UWO15:UWR15"/>
    <mergeCell ref="UWS15:UWV15"/>
    <mergeCell ref="UVI15:UVL15"/>
    <mergeCell ref="UVM15:UVP15"/>
    <mergeCell ref="UVQ15:UVT15"/>
    <mergeCell ref="UVU15:UVX15"/>
    <mergeCell ref="UVY15:UWB15"/>
    <mergeCell ref="UUO15:UUR15"/>
    <mergeCell ref="UUS15:UUV15"/>
    <mergeCell ref="UUW15:UUZ15"/>
    <mergeCell ref="UVA15:UVD15"/>
    <mergeCell ref="UVE15:UVH15"/>
    <mergeCell ref="UTU15:UTX15"/>
    <mergeCell ref="UTY15:UUB15"/>
    <mergeCell ref="UUC15:UUF15"/>
    <mergeCell ref="UUG15:UUJ15"/>
    <mergeCell ref="UUK15:UUN15"/>
    <mergeCell ref="UTA15:UTD15"/>
    <mergeCell ref="UTE15:UTH15"/>
    <mergeCell ref="UTI15:UTL15"/>
    <mergeCell ref="UTM15:UTP15"/>
    <mergeCell ref="UTQ15:UTT15"/>
    <mergeCell ref="USG15:USJ15"/>
    <mergeCell ref="USK15:USN15"/>
    <mergeCell ref="USO15:USR15"/>
    <mergeCell ref="USS15:USV15"/>
    <mergeCell ref="USW15:USZ15"/>
    <mergeCell ref="URM15:URP15"/>
    <mergeCell ref="URQ15:URT15"/>
    <mergeCell ref="URU15:URX15"/>
    <mergeCell ref="URY15:USB15"/>
    <mergeCell ref="USC15:USF15"/>
    <mergeCell ref="UQS15:UQV15"/>
    <mergeCell ref="UQW15:UQZ15"/>
    <mergeCell ref="URA15:URD15"/>
    <mergeCell ref="URE15:URH15"/>
    <mergeCell ref="URI15:URL15"/>
    <mergeCell ref="UPY15:UQB15"/>
    <mergeCell ref="UQC15:UQF15"/>
    <mergeCell ref="UQG15:UQJ15"/>
    <mergeCell ref="UQK15:UQN15"/>
    <mergeCell ref="UQO15:UQR15"/>
    <mergeCell ref="UPE15:UPH15"/>
    <mergeCell ref="UPI15:UPL15"/>
    <mergeCell ref="UPM15:UPP15"/>
    <mergeCell ref="UPQ15:UPT15"/>
    <mergeCell ref="UPU15:UPX15"/>
    <mergeCell ref="UOK15:UON15"/>
    <mergeCell ref="UOO15:UOR15"/>
    <mergeCell ref="UOS15:UOV15"/>
    <mergeCell ref="UOW15:UOZ15"/>
    <mergeCell ref="UPA15:UPD15"/>
    <mergeCell ref="UNQ15:UNT15"/>
    <mergeCell ref="UNU15:UNX15"/>
    <mergeCell ref="UNY15:UOB15"/>
    <mergeCell ref="UOC15:UOF15"/>
    <mergeCell ref="UOG15:UOJ15"/>
    <mergeCell ref="UMW15:UMZ15"/>
    <mergeCell ref="UNA15:UND15"/>
    <mergeCell ref="UNE15:UNH15"/>
    <mergeCell ref="UNI15:UNL15"/>
    <mergeCell ref="UNM15:UNP15"/>
    <mergeCell ref="UMC15:UMF15"/>
    <mergeCell ref="UMG15:UMJ15"/>
    <mergeCell ref="UMK15:UMN15"/>
    <mergeCell ref="UMO15:UMR15"/>
    <mergeCell ref="UMS15:UMV15"/>
    <mergeCell ref="ULI15:ULL15"/>
    <mergeCell ref="ULM15:ULP15"/>
    <mergeCell ref="ULQ15:ULT15"/>
    <mergeCell ref="ULU15:ULX15"/>
    <mergeCell ref="ULY15:UMB15"/>
    <mergeCell ref="UKO15:UKR15"/>
    <mergeCell ref="UKS15:UKV15"/>
    <mergeCell ref="UKW15:UKZ15"/>
    <mergeCell ref="ULA15:ULD15"/>
    <mergeCell ref="ULE15:ULH15"/>
    <mergeCell ref="UJU15:UJX15"/>
    <mergeCell ref="UJY15:UKB15"/>
    <mergeCell ref="UKC15:UKF15"/>
    <mergeCell ref="UKG15:UKJ15"/>
    <mergeCell ref="UKK15:UKN15"/>
    <mergeCell ref="UJA15:UJD15"/>
    <mergeCell ref="UJE15:UJH15"/>
    <mergeCell ref="UJI15:UJL15"/>
    <mergeCell ref="UJM15:UJP15"/>
    <mergeCell ref="UJQ15:UJT15"/>
    <mergeCell ref="UIG15:UIJ15"/>
    <mergeCell ref="UIK15:UIN15"/>
    <mergeCell ref="UIO15:UIR15"/>
    <mergeCell ref="UIS15:UIV15"/>
    <mergeCell ref="UIW15:UIZ15"/>
    <mergeCell ref="UHM15:UHP15"/>
    <mergeCell ref="UHQ15:UHT15"/>
    <mergeCell ref="UHU15:UHX15"/>
    <mergeCell ref="UHY15:UIB15"/>
    <mergeCell ref="UIC15:UIF15"/>
    <mergeCell ref="UGS15:UGV15"/>
    <mergeCell ref="UGW15:UGZ15"/>
    <mergeCell ref="UHA15:UHD15"/>
    <mergeCell ref="UHE15:UHH15"/>
    <mergeCell ref="UHI15:UHL15"/>
    <mergeCell ref="UFY15:UGB15"/>
    <mergeCell ref="UGC15:UGF15"/>
    <mergeCell ref="UGG15:UGJ15"/>
    <mergeCell ref="UGK15:UGN15"/>
    <mergeCell ref="UGO15:UGR15"/>
    <mergeCell ref="UFE15:UFH15"/>
    <mergeCell ref="UFI15:UFL15"/>
    <mergeCell ref="UFM15:UFP15"/>
    <mergeCell ref="UFQ15:UFT15"/>
    <mergeCell ref="UFU15:UFX15"/>
    <mergeCell ref="UEK15:UEN15"/>
    <mergeCell ref="UEO15:UER15"/>
    <mergeCell ref="UES15:UEV15"/>
    <mergeCell ref="UEW15:UEZ15"/>
    <mergeCell ref="UFA15:UFD15"/>
    <mergeCell ref="UDQ15:UDT15"/>
    <mergeCell ref="UDU15:UDX15"/>
    <mergeCell ref="UDY15:UEB15"/>
    <mergeCell ref="UEC15:UEF15"/>
    <mergeCell ref="UEG15:UEJ15"/>
    <mergeCell ref="UCW15:UCZ15"/>
    <mergeCell ref="UDA15:UDD15"/>
    <mergeCell ref="UDE15:UDH15"/>
    <mergeCell ref="UDI15:UDL15"/>
    <mergeCell ref="UDM15:UDP15"/>
    <mergeCell ref="UCC15:UCF15"/>
    <mergeCell ref="UCG15:UCJ15"/>
    <mergeCell ref="UCK15:UCN15"/>
    <mergeCell ref="UCO15:UCR15"/>
    <mergeCell ref="UCS15:UCV15"/>
    <mergeCell ref="UBI15:UBL15"/>
    <mergeCell ref="UBM15:UBP15"/>
    <mergeCell ref="UBQ15:UBT15"/>
    <mergeCell ref="UBU15:UBX15"/>
    <mergeCell ref="UBY15:UCB15"/>
    <mergeCell ref="UAO15:UAR15"/>
    <mergeCell ref="UAS15:UAV15"/>
    <mergeCell ref="UAW15:UAZ15"/>
    <mergeCell ref="UBA15:UBD15"/>
    <mergeCell ref="UBE15:UBH15"/>
    <mergeCell ref="TZU15:TZX15"/>
    <mergeCell ref="TZY15:UAB15"/>
    <mergeCell ref="UAC15:UAF15"/>
    <mergeCell ref="UAG15:UAJ15"/>
    <mergeCell ref="UAK15:UAN15"/>
    <mergeCell ref="TZA15:TZD15"/>
    <mergeCell ref="TZE15:TZH15"/>
    <mergeCell ref="TZI15:TZL15"/>
    <mergeCell ref="TZM15:TZP15"/>
    <mergeCell ref="TZQ15:TZT15"/>
    <mergeCell ref="TYG15:TYJ15"/>
    <mergeCell ref="TYK15:TYN15"/>
    <mergeCell ref="TYO15:TYR15"/>
    <mergeCell ref="TYS15:TYV15"/>
    <mergeCell ref="TYW15:TYZ15"/>
    <mergeCell ref="TXM15:TXP15"/>
    <mergeCell ref="TXQ15:TXT15"/>
    <mergeCell ref="TXU15:TXX15"/>
    <mergeCell ref="TXY15:TYB15"/>
    <mergeCell ref="TYC15:TYF15"/>
    <mergeCell ref="TWS15:TWV15"/>
    <mergeCell ref="TWW15:TWZ15"/>
    <mergeCell ref="TXA15:TXD15"/>
    <mergeCell ref="TXE15:TXH15"/>
    <mergeCell ref="TXI15:TXL15"/>
    <mergeCell ref="TVY15:TWB15"/>
    <mergeCell ref="TWC15:TWF15"/>
    <mergeCell ref="TWG15:TWJ15"/>
    <mergeCell ref="TWK15:TWN15"/>
    <mergeCell ref="TWO15:TWR15"/>
    <mergeCell ref="TVE15:TVH15"/>
    <mergeCell ref="TVI15:TVL15"/>
    <mergeCell ref="TVM15:TVP15"/>
    <mergeCell ref="TVQ15:TVT15"/>
    <mergeCell ref="TVU15:TVX15"/>
    <mergeCell ref="TUK15:TUN15"/>
    <mergeCell ref="TUO15:TUR15"/>
    <mergeCell ref="TUS15:TUV15"/>
    <mergeCell ref="TUW15:TUZ15"/>
    <mergeCell ref="TVA15:TVD15"/>
    <mergeCell ref="TTQ15:TTT15"/>
    <mergeCell ref="TTU15:TTX15"/>
    <mergeCell ref="TTY15:TUB15"/>
    <mergeCell ref="TUC15:TUF15"/>
    <mergeCell ref="TUG15:TUJ15"/>
    <mergeCell ref="TSW15:TSZ15"/>
    <mergeCell ref="TTA15:TTD15"/>
    <mergeCell ref="TTE15:TTH15"/>
    <mergeCell ref="TTI15:TTL15"/>
    <mergeCell ref="TTM15:TTP15"/>
    <mergeCell ref="TSC15:TSF15"/>
    <mergeCell ref="TSG15:TSJ15"/>
    <mergeCell ref="TSK15:TSN15"/>
    <mergeCell ref="TSO15:TSR15"/>
    <mergeCell ref="TSS15:TSV15"/>
    <mergeCell ref="TRI15:TRL15"/>
    <mergeCell ref="TRM15:TRP15"/>
    <mergeCell ref="TRQ15:TRT15"/>
    <mergeCell ref="TRU15:TRX15"/>
    <mergeCell ref="TRY15:TSB15"/>
    <mergeCell ref="TQO15:TQR15"/>
    <mergeCell ref="TQS15:TQV15"/>
    <mergeCell ref="TQW15:TQZ15"/>
    <mergeCell ref="TRA15:TRD15"/>
    <mergeCell ref="TRE15:TRH15"/>
    <mergeCell ref="TPU15:TPX15"/>
    <mergeCell ref="TPY15:TQB15"/>
    <mergeCell ref="TQC15:TQF15"/>
    <mergeCell ref="TQG15:TQJ15"/>
    <mergeCell ref="TQK15:TQN15"/>
    <mergeCell ref="TPA15:TPD15"/>
    <mergeCell ref="TPE15:TPH15"/>
    <mergeCell ref="TPI15:TPL15"/>
    <mergeCell ref="TPM15:TPP15"/>
    <mergeCell ref="TPQ15:TPT15"/>
    <mergeCell ref="TOG15:TOJ15"/>
    <mergeCell ref="TOK15:TON15"/>
    <mergeCell ref="TOO15:TOR15"/>
    <mergeCell ref="TOS15:TOV15"/>
    <mergeCell ref="TOW15:TOZ15"/>
    <mergeCell ref="TNM15:TNP15"/>
    <mergeCell ref="TNQ15:TNT15"/>
    <mergeCell ref="TNU15:TNX15"/>
    <mergeCell ref="TNY15:TOB15"/>
    <mergeCell ref="TOC15:TOF15"/>
    <mergeCell ref="TMS15:TMV15"/>
    <mergeCell ref="TMW15:TMZ15"/>
    <mergeCell ref="TNA15:TND15"/>
    <mergeCell ref="TNE15:TNH15"/>
    <mergeCell ref="TNI15:TNL15"/>
    <mergeCell ref="TLY15:TMB15"/>
    <mergeCell ref="TMC15:TMF15"/>
    <mergeCell ref="TMG15:TMJ15"/>
    <mergeCell ref="TMK15:TMN15"/>
    <mergeCell ref="TMO15:TMR15"/>
    <mergeCell ref="TLE15:TLH15"/>
    <mergeCell ref="TLI15:TLL15"/>
    <mergeCell ref="TLM15:TLP15"/>
    <mergeCell ref="TLQ15:TLT15"/>
    <mergeCell ref="TLU15:TLX15"/>
    <mergeCell ref="TKK15:TKN15"/>
    <mergeCell ref="TKO15:TKR15"/>
    <mergeCell ref="TKS15:TKV15"/>
    <mergeCell ref="TKW15:TKZ15"/>
    <mergeCell ref="TLA15:TLD15"/>
    <mergeCell ref="TJQ15:TJT15"/>
    <mergeCell ref="TJU15:TJX15"/>
    <mergeCell ref="TJY15:TKB15"/>
    <mergeCell ref="TKC15:TKF15"/>
    <mergeCell ref="TKG15:TKJ15"/>
    <mergeCell ref="TIW15:TIZ15"/>
    <mergeCell ref="TJA15:TJD15"/>
    <mergeCell ref="TJE15:TJH15"/>
    <mergeCell ref="TJI15:TJL15"/>
    <mergeCell ref="TJM15:TJP15"/>
    <mergeCell ref="TIC15:TIF15"/>
    <mergeCell ref="TIG15:TIJ15"/>
    <mergeCell ref="TIK15:TIN15"/>
    <mergeCell ref="TIO15:TIR15"/>
    <mergeCell ref="TIS15:TIV15"/>
    <mergeCell ref="THI15:THL15"/>
    <mergeCell ref="THM15:THP15"/>
    <mergeCell ref="THQ15:THT15"/>
    <mergeCell ref="THU15:THX15"/>
    <mergeCell ref="THY15:TIB15"/>
    <mergeCell ref="TGO15:TGR15"/>
    <mergeCell ref="TGS15:TGV15"/>
    <mergeCell ref="TGW15:TGZ15"/>
    <mergeCell ref="THA15:THD15"/>
    <mergeCell ref="THE15:THH15"/>
    <mergeCell ref="TFU15:TFX15"/>
    <mergeCell ref="TFY15:TGB15"/>
    <mergeCell ref="TGC15:TGF15"/>
    <mergeCell ref="TGG15:TGJ15"/>
    <mergeCell ref="TGK15:TGN15"/>
    <mergeCell ref="TFA15:TFD15"/>
    <mergeCell ref="TFE15:TFH15"/>
    <mergeCell ref="TFI15:TFL15"/>
    <mergeCell ref="TFM15:TFP15"/>
    <mergeCell ref="TFQ15:TFT15"/>
    <mergeCell ref="TEG15:TEJ15"/>
    <mergeCell ref="TEK15:TEN15"/>
    <mergeCell ref="TEO15:TER15"/>
    <mergeCell ref="TES15:TEV15"/>
    <mergeCell ref="TEW15:TEZ15"/>
    <mergeCell ref="TDM15:TDP15"/>
    <mergeCell ref="TDQ15:TDT15"/>
    <mergeCell ref="TDU15:TDX15"/>
    <mergeCell ref="TDY15:TEB15"/>
    <mergeCell ref="TEC15:TEF15"/>
    <mergeCell ref="TCS15:TCV15"/>
    <mergeCell ref="TCW15:TCZ15"/>
    <mergeCell ref="TDA15:TDD15"/>
    <mergeCell ref="TDE15:TDH15"/>
    <mergeCell ref="TDI15:TDL15"/>
    <mergeCell ref="TBY15:TCB15"/>
    <mergeCell ref="TCC15:TCF15"/>
    <mergeCell ref="TCG15:TCJ15"/>
    <mergeCell ref="TCK15:TCN15"/>
    <mergeCell ref="TCO15:TCR15"/>
    <mergeCell ref="TBE15:TBH15"/>
    <mergeCell ref="TBI15:TBL15"/>
    <mergeCell ref="TBM15:TBP15"/>
    <mergeCell ref="TBQ15:TBT15"/>
    <mergeCell ref="TBU15:TBX15"/>
    <mergeCell ref="TAK15:TAN15"/>
    <mergeCell ref="TAO15:TAR15"/>
    <mergeCell ref="TAS15:TAV15"/>
    <mergeCell ref="TAW15:TAZ15"/>
    <mergeCell ref="TBA15:TBD15"/>
    <mergeCell ref="SZQ15:SZT15"/>
    <mergeCell ref="SZU15:SZX15"/>
    <mergeCell ref="SZY15:TAB15"/>
    <mergeCell ref="TAC15:TAF15"/>
    <mergeCell ref="TAG15:TAJ15"/>
    <mergeCell ref="SYW15:SYZ15"/>
    <mergeCell ref="SZA15:SZD15"/>
    <mergeCell ref="SZE15:SZH15"/>
    <mergeCell ref="SZI15:SZL15"/>
    <mergeCell ref="SZM15:SZP15"/>
    <mergeCell ref="SYC15:SYF15"/>
    <mergeCell ref="SYG15:SYJ15"/>
    <mergeCell ref="SYK15:SYN15"/>
    <mergeCell ref="SYO15:SYR15"/>
    <mergeCell ref="SYS15:SYV15"/>
    <mergeCell ref="SXI15:SXL15"/>
    <mergeCell ref="SXM15:SXP15"/>
    <mergeCell ref="SXQ15:SXT15"/>
    <mergeCell ref="SXU15:SXX15"/>
    <mergeCell ref="SXY15:SYB15"/>
    <mergeCell ref="SWO15:SWR15"/>
    <mergeCell ref="SWS15:SWV15"/>
    <mergeCell ref="SWW15:SWZ15"/>
    <mergeCell ref="SXA15:SXD15"/>
    <mergeCell ref="SXE15:SXH15"/>
    <mergeCell ref="SVU15:SVX15"/>
    <mergeCell ref="SVY15:SWB15"/>
    <mergeCell ref="SWC15:SWF15"/>
    <mergeCell ref="SWG15:SWJ15"/>
    <mergeCell ref="SWK15:SWN15"/>
    <mergeCell ref="SVA15:SVD15"/>
    <mergeCell ref="SVE15:SVH15"/>
    <mergeCell ref="SVI15:SVL15"/>
    <mergeCell ref="SVM15:SVP15"/>
    <mergeCell ref="SVQ15:SVT15"/>
    <mergeCell ref="SUG15:SUJ15"/>
    <mergeCell ref="SUK15:SUN15"/>
    <mergeCell ref="SUO15:SUR15"/>
    <mergeCell ref="SUS15:SUV15"/>
    <mergeCell ref="SUW15:SUZ15"/>
    <mergeCell ref="STM15:STP15"/>
    <mergeCell ref="STQ15:STT15"/>
    <mergeCell ref="STU15:STX15"/>
    <mergeCell ref="STY15:SUB15"/>
    <mergeCell ref="SUC15:SUF15"/>
    <mergeCell ref="SSS15:SSV15"/>
    <mergeCell ref="SSW15:SSZ15"/>
    <mergeCell ref="STA15:STD15"/>
    <mergeCell ref="STE15:STH15"/>
    <mergeCell ref="STI15:STL15"/>
    <mergeCell ref="SRY15:SSB15"/>
    <mergeCell ref="SSC15:SSF15"/>
    <mergeCell ref="SSG15:SSJ15"/>
    <mergeCell ref="SSK15:SSN15"/>
    <mergeCell ref="SSO15:SSR15"/>
    <mergeCell ref="SRE15:SRH15"/>
    <mergeCell ref="SRI15:SRL15"/>
    <mergeCell ref="SRM15:SRP15"/>
    <mergeCell ref="SRQ15:SRT15"/>
    <mergeCell ref="SRU15:SRX15"/>
    <mergeCell ref="SQK15:SQN15"/>
    <mergeCell ref="SQO15:SQR15"/>
    <mergeCell ref="SQS15:SQV15"/>
    <mergeCell ref="SQW15:SQZ15"/>
    <mergeCell ref="SRA15:SRD15"/>
    <mergeCell ref="SPQ15:SPT15"/>
    <mergeCell ref="SPU15:SPX15"/>
    <mergeCell ref="SPY15:SQB15"/>
    <mergeCell ref="SQC15:SQF15"/>
    <mergeCell ref="SQG15:SQJ15"/>
    <mergeCell ref="SOW15:SOZ15"/>
    <mergeCell ref="SPA15:SPD15"/>
    <mergeCell ref="SPE15:SPH15"/>
    <mergeCell ref="SPI15:SPL15"/>
    <mergeCell ref="SPM15:SPP15"/>
    <mergeCell ref="SOC15:SOF15"/>
    <mergeCell ref="SOG15:SOJ15"/>
    <mergeCell ref="SOK15:SON15"/>
    <mergeCell ref="SOO15:SOR15"/>
    <mergeCell ref="SOS15:SOV15"/>
    <mergeCell ref="SNI15:SNL15"/>
    <mergeCell ref="SNM15:SNP15"/>
    <mergeCell ref="SNQ15:SNT15"/>
    <mergeCell ref="SNU15:SNX15"/>
    <mergeCell ref="SNY15:SOB15"/>
    <mergeCell ref="SMO15:SMR15"/>
    <mergeCell ref="SMS15:SMV15"/>
    <mergeCell ref="SMW15:SMZ15"/>
    <mergeCell ref="SNA15:SND15"/>
    <mergeCell ref="SNE15:SNH15"/>
    <mergeCell ref="SLU15:SLX15"/>
    <mergeCell ref="SLY15:SMB15"/>
    <mergeCell ref="SMC15:SMF15"/>
    <mergeCell ref="SMG15:SMJ15"/>
    <mergeCell ref="SMK15:SMN15"/>
    <mergeCell ref="SLA15:SLD15"/>
    <mergeCell ref="SLE15:SLH15"/>
    <mergeCell ref="SLI15:SLL15"/>
    <mergeCell ref="SLM15:SLP15"/>
    <mergeCell ref="SLQ15:SLT15"/>
    <mergeCell ref="SKG15:SKJ15"/>
    <mergeCell ref="SKK15:SKN15"/>
    <mergeCell ref="SKO15:SKR15"/>
    <mergeCell ref="SKS15:SKV15"/>
    <mergeCell ref="SKW15:SKZ15"/>
    <mergeCell ref="SJM15:SJP15"/>
    <mergeCell ref="SJQ15:SJT15"/>
    <mergeCell ref="SJU15:SJX15"/>
    <mergeCell ref="SJY15:SKB15"/>
    <mergeCell ref="SKC15:SKF15"/>
    <mergeCell ref="SIS15:SIV15"/>
    <mergeCell ref="SIW15:SIZ15"/>
    <mergeCell ref="SJA15:SJD15"/>
    <mergeCell ref="SJE15:SJH15"/>
    <mergeCell ref="SJI15:SJL15"/>
    <mergeCell ref="SHY15:SIB15"/>
    <mergeCell ref="SIC15:SIF15"/>
    <mergeCell ref="SIG15:SIJ15"/>
    <mergeCell ref="SIK15:SIN15"/>
    <mergeCell ref="SIO15:SIR15"/>
    <mergeCell ref="SHE15:SHH15"/>
    <mergeCell ref="SHI15:SHL15"/>
    <mergeCell ref="SHM15:SHP15"/>
    <mergeCell ref="SHQ15:SHT15"/>
    <mergeCell ref="SHU15:SHX15"/>
    <mergeCell ref="SGK15:SGN15"/>
    <mergeCell ref="SGO15:SGR15"/>
    <mergeCell ref="SGS15:SGV15"/>
    <mergeCell ref="SGW15:SGZ15"/>
    <mergeCell ref="SHA15:SHD15"/>
    <mergeCell ref="SFQ15:SFT15"/>
    <mergeCell ref="SFU15:SFX15"/>
    <mergeCell ref="SFY15:SGB15"/>
    <mergeCell ref="SGC15:SGF15"/>
    <mergeCell ref="SGG15:SGJ15"/>
    <mergeCell ref="SEW15:SEZ15"/>
    <mergeCell ref="SFA15:SFD15"/>
    <mergeCell ref="SFE15:SFH15"/>
    <mergeCell ref="SFI15:SFL15"/>
    <mergeCell ref="SFM15:SFP15"/>
    <mergeCell ref="SEC15:SEF15"/>
    <mergeCell ref="SEG15:SEJ15"/>
    <mergeCell ref="SEK15:SEN15"/>
    <mergeCell ref="SEO15:SER15"/>
    <mergeCell ref="SES15:SEV15"/>
    <mergeCell ref="SDI15:SDL15"/>
    <mergeCell ref="SDM15:SDP15"/>
    <mergeCell ref="SDQ15:SDT15"/>
    <mergeCell ref="SDU15:SDX15"/>
    <mergeCell ref="SDY15:SEB15"/>
    <mergeCell ref="SCO15:SCR15"/>
    <mergeCell ref="SCS15:SCV15"/>
    <mergeCell ref="SCW15:SCZ15"/>
    <mergeCell ref="SDA15:SDD15"/>
    <mergeCell ref="SDE15:SDH15"/>
    <mergeCell ref="SBU15:SBX15"/>
    <mergeCell ref="SBY15:SCB15"/>
    <mergeCell ref="SCC15:SCF15"/>
    <mergeCell ref="SCG15:SCJ15"/>
    <mergeCell ref="SCK15:SCN15"/>
    <mergeCell ref="SBA15:SBD15"/>
    <mergeCell ref="SBE15:SBH15"/>
    <mergeCell ref="SBI15:SBL15"/>
    <mergeCell ref="SBM15:SBP15"/>
    <mergeCell ref="SBQ15:SBT15"/>
    <mergeCell ref="SAG15:SAJ15"/>
    <mergeCell ref="SAK15:SAN15"/>
    <mergeCell ref="SAO15:SAR15"/>
    <mergeCell ref="SAS15:SAV15"/>
    <mergeCell ref="SAW15:SAZ15"/>
    <mergeCell ref="RZM15:RZP15"/>
    <mergeCell ref="RZQ15:RZT15"/>
    <mergeCell ref="RZU15:RZX15"/>
    <mergeCell ref="RZY15:SAB15"/>
    <mergeCell ref="SAC15:SAF15"/>
    <mergeCell ref="RYS15:RYV15"/>
    <mergeCell ref="RYW15:RYZ15"/>
    <mergeCell ref="RZA15:RZD15"/>
    <mergeCell ref="RZE15:RZH15"/>
    <mergeCell ref="RZI15:RZL15"/>
    <mergeCell ref="RXY15:RYB15"/>
    <mergeCell ref="RYC15:RYF15"/>
    <mergeCell ref="RYG15:RYJ15"/>
    <mergeCell ref="RYK15:RYN15"/>
    <mergeCell ref="RYO15:RYR15"/>
    <mergeCell ref="RXE15:RXH15"/>
    <mergeCell ref="RXI15:RXL15"/>
    <mergeCell ref="RXM15:RXP15"/>
    <mergeCell ref="RXQ15:RXT15"/>
    <mergeCell ref="RXU15:RXX15"/>
    <mergeCell ref="RWK15:RWN15"/>
    <mergeCell ref="RWO15:RWR15"/>
    <mergeCell ref="RWS15:RWV15"/>
    <mergeCell ref="RWW15:RWZ15"/>
    <mergeCell ref="RXA15:RXD15"/>
    <mergeCell ref="RVQ15:RVT15"/>
    <mergeCell ref="RVU15:RVX15"/>
    <mergeCell ref="RVY15:RWB15"/>
    <mergeCell ref="RWC15:RWF15"/>
    <mergeCell ref="RWG15:RWJ15"/>
    <mergeCell ref="RUW15:RUZ15"/>
    <mergeCell ref="RVA15:RVD15"/>
    <mergeCell ref="RVE15:RVH15"/>
    <mergeCell ref="RVI15:RVL15"/>
    <mergeCell ref="RVM15:RVP15"/>
    <mergeCell ref="RUC15:RUF15"/>
    <mergeCell ref="RUG15:RUJ15"/>
    <mergeCell ref="RUK15:RUN15"/>
    <mergeCell ref="RUO15:RUR15"/>
    <mergeCell ref="RUS15:RUV15"/>
    <mergeCell ref="RTI15:RTL15"/>
    <mergeCell ref="RTM15:RTP15"/>
    <mergeCell ref="RTQ15:RTT15"/>
    <mergeCell ref="RTU15:RTX15"/>
    <mergeCell ref="RTY15:RUB15"/>
    <mergeCell ref="RSO15:RSR15"/>
    <mergeCell ref="RSS15:RSV15"/>
    <mergeCell ref="RSW15:RSZ15"/>
    <mergeCell ref="RTA15:RTD15"/>
    <mergeCell ref="RTE15:RTH15"/>
    <mergeCell ref="RRU15:RRX15"/>
    <mergeCell ref="RRY15:RSB15"/>
    <mergeCell ref="RSC15:RSF15"/>
    <mergeCell ref="RSG15:RSJ15"/>
    <mergeCell ref="RSK15:RSN15"/>
    <mergeCell ref="RRA15:RRD15"/>
    <mergeCell ref="RRE15:RRH15"/>
    <mergeCell ref="RRI15:RRL15"/>
    <mergeCell ref="RRM15:RRP15"/>
    <mergeCell ref="RRQ15:RRT15"/>
    <mergeCell ref="RQG15:RQJ15"/>
    <mergeCell ref="RQK15:RQN15"/>
    <mergeCell ref="RQO15:RQR15"/>
    <mergeCell ref="RQS15:RQV15"/>
    <mergeCell ref="RQW15:RQZ15"/>
    <mergeCell ref="RPM15:RPP15"/>
    <mergeCell ref="RPQ15:RPT15"/>
    <mergeCell ref="RPU15:RPX15"/>
    <mergeCell ref="RPY15:RQB15"/>
    <mergeCell ref="RQC15:RQF15"/>
    <mergeCell ref="ROS15:ROV15"/>
    <mergeCell ref="ROW15:ROZ15"/>
    <mergeCell ref="RPA15:RPD15"/>
    <mergeCell ref="RPE15:RPH15"/>
    <mergeCell ref="RPI15:RPL15"/>
    <mergeCell ref="RNY15:ROB15"/>
    <mergeCell ref="ROC15:ROF15"/>
    <mergeCell ref="ROG15:ROJ15"/>
    <mergeCell ref="ROK15:RON15"/>
    <mergeCell ref="ROO15:ROR15"/>
    <mergeCell ref="RNE15:RNH15"/>
    <mergeCell ref="RNI15:RNL15"/>
    <mergeCell ref="RNM15:RNP15"/>
    <mergeCell ref="RNQ15:RNT15"/>
    <mergeCell ref="RNU15:RNX15"/>
    <mergeCell ref="RMK15:RMN15"/>
    <mergeCell ref="RMO15:RMR15"/>
    <mergeCell ref="RMS15:RMV15"/>
    <mergeCell ref="RMW15:RMZ15"/>
    <mergeCell ref="RNA15:RND15"/>
    <mergeCell ref="RLQ15:RLT15"/>
    <mergeCell ref="RLU15:RLX15"/>
    <mergeCell ref="RLY15:RMB15"/>
    <mergeCell ref="RMC15:RMF15"/>
    <mergeCell ref="RMG15:RMJ15"/>
    <mergeCell ref="RKW15:RKZ15"/>
    <mergeCell ref="RLA15:RLD15"/>
    <mergeCell ref="RLE15:RLH15"/>
    <mergeCell ref="RLI15:RLL15"/>
    <mergeCell ref="RLM15:RLP15"/>
    <mergeCell ref="RKC15:RKF15"/>
    <mergeCell ref="RKG15:RKJ15"/>
    <mergeCell ref="RKK15:RKN15"/>
    <mergeCell ref="RKO15:RKR15"/>
    <mergeCell ref="RKS15:RKV15"/>
    <mergeCell ref="RJI15:RJL15"/>
    <mergeCell ref="RJM15:RJP15"/>
    <mergeCell ref="RJQ15:RJT15"/>
    <mergeCell ref="RJU15:RJX15"/>
    <mergeCell ref="RJY15:RKB15"/>
    <mergeCell ref="RIO15:RIR15"/>
    <mergeCell ref="RIS15:RIV15"/>
    <mergeCell ref="RIW15:RIZ15"/>
    <mergeCell ref="RJA15:RJD15"/>
    <mergeCell ref="RJE15:RJH15"/>
    <mergeCell ref="RHU15:RHX15"/>
    <mergeCell ref="RHY15:RIB15"/>
    <mergeCell ref="RIC15:RIF15"/>
    <mergeCell ref="RIG15:RIJ15"/>
    <mergeCell ref="RIK15:RIN15"/>
    <mergeCell ref="RHA15:RHD15"/>
    <mergeCell ref="RHE15:RHH15"/>
    <mergeCell ref="RHI15:RHL15"/>
    <mergeCell ref="RHM15:RHP15"/>
    <mergeCell ref="RHQ15:RHT15"/>
    <mergeCell ref="RGG15:RGJ15"/>
    <mergeCell ref="RGK15:RGN15"/>
    <mergeCell ref="RGO15:RGR15"/>
    <mergeCell ref="RGS15:RGV15"/>
    <mergeCell ref="RGW15:RGZ15"/>
    <mergeCell ref="RFM15:RFP15"/>
    <mergeCell ref="RFQ15:RFT15"/>
    <mergeCell ref="RFU15:RFX15"/>
    <mergeCell ref="RFY15:RGB15"/>
    <mergeCell ref="RGC15:RGF15"/>
    <mergeCell ref="RES15:REV15"/>
    <mergeCell ref="REW15:REZ15"/>
    <mergeCell ref="RFA15:RFD15"/>
    <mergeCell ref="RFE15:RFH15"/>
    <mergeCell ref="RFI15:RFL15"/>
    <mergeCell ref="RDY15:REB15"/>
    <mergeCell ref="REC15:REF15"/>
    <mergeCell ref="REG15:REJ15"/>
    <mergeCell ref="REK15:REN15"/>
    <mergeCell ref="REO15:RER15"/>
    <mergeCell ref="RDE15:RDH15"/>
    <mergeCell ref="RDI15:RDL15"/>
    <mergeCell ref="RDM15:RDP15"/>
    <mergeCell ref="RDQ15:RDT15"/>
    <mergeCell ref="RDU15:RDX15"/>
    <mergeCell ref="RCK15:RCN15"/>
    <mergeCell ref="RCO15:RCR15"/>
    <mergeCell ref="RCS15:RCV15"/>
    <mergeCell ref="RCW15:RCZ15"/>
    <mergeCell ref="RDA15:RDD15"/>
    <mergeCell ref="RBQ15:RBT15"/>
    <mergeCell ref="RBU15:RBX15"/>
    <mergeCell ref="RBY15:RCB15"/>
    <mergeCell ref="RCC15:RCF15"/>
    <mergeCell ref="RCG15:RCJ15"/>
    <mergeCell ref="RAW15:RAZ15"/>
    <mergeCell ref="RBA15:RBD15"/>
    <mergeCell ref="RBE15:RBH15"/>
    <mergeCell ref="RBI15:RBL15"/>
    <mergeCell ref="RBM15:RBP15"/>
    <mergeCell ref="RAC15:RAF15"/>
    <mergeCell ref="RAG15:RAJ15"/>
    <mergeCell ref="RAK15:RAN15"/>
    <mergeCell ref="RAO15:RAR15"/>
    <mergeCell ref="RAS15:RAV15"/>
    <mergeCell ref="QZI15:QZL15"/>
    <mergeCell ref="QZM15:QZP15"/>
    <mergeCell ref="QZQ15:QZT15"/>
    <mergeCell ref="QZU15:QZX15"/>
    <mergeCell ref="QZY15:RAB15"/>
    <mergeCell ref="QYO15:QYR15"/>
    <mergeCell ref="QYS15:QYV15"/>
    <mergeCell ref="QYW15:QYZ15"/>
    <mergeCell ref="QZA15:QZD15"/>
    <mergeCell ref="QZE15:QZH15"/>
    <mergeCell ref="QXU15:QXX15"/>
    <mergeCell ref="QXY15:QYB15"/>
    <mergeCell ref="QYC15:QYF15"/>
    <mergeCell ref="QYG15:QYJ15"/>
    <mergeCell ref="QYK15:QYN15"/>
    <mergeCell ref="QXA15:QXD15"/>
    <mergeCell ref="QXE15:QXH15"/>
    <mergeCell ref="QXI15:QXL15"/>
    <mergeCell ref="QXM15:QXP15"/>
    <mergeCell ref="QXQ15:QXT15"/>
    <mergeCell ref="QWG15:QWJ15"/>
    <mergeCell ref="QWK15:QWN15"/>
    <mergeCell ref="QWO15:QWR15"/>
    <mergeCell ref="QWS15:QWV15"/>
    <mergeCell ref="QWW15:QWZ15"/>
    <mergeCell ref="QVM15:QVP15"/>
    <mergeCell ref="QVQ15:QVT15"/>
    <mergeCell ref="QVU15:QVX15"/>
    <mergeCell ref="QVY15:QWB15"/>
    <mergeCell ref="QWC15:QWF15"/>
    <mergeCell ref="QUS15:QUV15"/>
    <mergeCell ref="QUW15:QUZ15"/>
    <mergeCell ref="QVA15:QVD15"/>
    <mergeCell ref="QVE15:QVH15"/>
    <mergeCell ref="QVI15:QVL15"/>
    <mergeCell ref="QTY15:QUB15"/>
    <mergeCell ref="QUC15:QUF15"/>
    <mergeCell ref="QUG15:QUJ15"/>
    <mergeCell ref="QUK15:QUN15"/>
    <mergeCell ref="QUO15:QUR15"/>
    <mergeCell ref="QTE15:QTH15"/>
    <mergeCell ref="QTI15:QTL15"/>
    <mergeCell ref="QTM15:QTP15"/>
    <mergeCell ref="QTQ15:QTT15"/>
    <mergeCell ref="QTU15:QTX15"/>
    <mergeCell ref="QSK15:QSN15"/>
    <mergeCell ref="QSO15:QSR15"/>
    <mergeCell ref="QSS15:QSV15"/>
    <mergeCell ref="QSW15:QSZ15"/>
    <mergeCell ref="QTA15:QTD15"/>
    <mergeCell ref="QRQ15:QRT15"/>
    <mergeCell ref="QRU15:QRX15"/>
    <mergeCell ref="QRY15:QSB15"/>
    <mergeCell ref="QSC15:QSF15"/>
    <mergeCell ref="QSG15:QSJ15"/>
    <mergeCell ref="QQW15:QQZ15"/>
    <mergeCell ref="QRA15:QRD15"/>
    <mergeCell ref="QRE15:QRH15"/>
    <mergeCell ref="QRI15:QRL15"/>
    <mergeCell ref="QRM15:QRP15"/>
    <mergeCell ref="QQC15:QQF15"/>
    <mergeCell ref="QQG15:QQJ15"/>
    <mergeCell ref="QQK15:QQN15"/>
    <mergeCell ref="QQO15:QQR15"/>
    <mergeCell ref="QQS15:QQV15"/>
    <mergeCell ref="QPI15:QPL15"/>
    <mergeCell ref="QPM15:QPP15"/>
    <mergeCell ref="QPQ15:QPT15"/>
    <mergeCell ref="QPU15:QPX15"/>
    <mergeCell ref="QPY15:QQB15"/>
    <mergeCell ref="QOO15:QOR15"/>
    <mergeCell ref="QOS15:QOV15"/>
    <mergeCell ref="QOW15:QOZ15"/>
    <mergeCell ref="QPA15:QPD15"/>
    <mergeCell ref="QPE15:QPH15"/>
    <mergeCell ref="QNU15:QNX15"/>
    <mergeCell ref="QNY15:QOB15"/>
    <mergeCell ref="QOC15:QOF15"/>
    <mergeCell ref="QOG15:QOJ15"/>
    <mergeCell ref="QOK15:QON15"/>
    <mergeCell ref="QNA15:QND15"/>
    <mergeCell ref="QNE15:QNH15"/>
    <mergeCell ref="QNI15:QNL15"/>
    <mergeCell ref="QNM15:QNP15"/>
    <mergeCell ref="QNQ15:QNT15"/>
    <mergeCell ref="QMG15:QMJ15"/>
    <mergeCell ref="QMK15:QMN15"/>
    <mergeCell ref="QMO15:QMR15"/>
    <mergeCell ref="QMS15:QMV15"/>
    <mergeCell ref="QMW15:QMZ15"/>
    <mergeCell ref="QLM15:QLP15"/>
    <mergeCell ref="QLQ15:QLT15"/>
    <mergeCell ref="QLU15:QLX15"/>
    <mergeCell ref="QLY15:QMB15"/>
    <mergeCell ref="QMC15:QMF15"/>
    <mergeCell ref="QKS15:QKV15"/>
    <mergeCell ref="QKW15:QKZ15"/>
    <mergeCell ref="QLA15:QLD15"/>
    <mergeCell ref="QLE15:QLH15"/>
    <mergeCell ref="QLI15:QLL15"/>
    <mergeCell ref="QJY15:QKB15"/>
    <mergeCell ref="QKC15:QKF15"/>
    <mergeCell ref="QKG15:QKJ15"/>
    <mergeCell ref="QKK15:QKN15"/>
    <mergeCell ref="QKO15:QKR15"/>
    <mergeCell ref="QJE15:QJH15"/>
    <mergeCell ref="QJI15:QJL15"/>
    <mergeCell ref="QJM15:QJP15"/>
    <mergeCell ref="QJQ15:QJT15"/>
    <mergeCell ref="QJU15:QJX15"/>
    <mergeCell ref="QIK15:QIN15"/>
    <mergeCell ref="QIO15:QIR15"/>
    <mergeCell ref="QIS15:QIV15"/>
    <mergeCell ref="QIW15:QIZ15"/>
    <mergeCell ref="QJA15:QJD15"/>
    <mergeCell ref="QHQ15:QHT15"/>
    <mergeCell ref="QHU15:QHX15"/>
    <mergeCell ref="QHY15:QIB15"/>
    <mergeCell ref="QIC15:QIF15"/>
    <mergeCell ref="QIG15:QIJ15"/>
    <mergeCell ref="QGW15:QGZ15"/>
    <mergeCell ref="QHA15:QHD15"/>
    <mergeCell ref="QHE15:QHH15"/>
    <mergeCell ref="QHI15:QHL15"/>
    <mergeCell ref="QHM15:QHP15"/>
    <mergeCell ref="QGC15:QGF15"/>
    <mergeCell ref="QGG15:QGJ15"/>
    <mergeCell ref="QGK15:QGN15"/>
    <mergeCell ref="QGO15:QGR15"/>
    <mergeCell ref="QGS15:QGV15"/>
    <mergeCell ref="QFI15:QFL15"/>
    <mergeCell ref="QFM15:QFP15"/>
    <mergeCell ref="QFQ15:QFT15"/>
    <mergeCell ref="QFU15:QFX15"/>
    <mergeCell ref="QFY15:QGB15"/>
    <mergeCell ref="QEO15:QER15"/>
    <mergeCell ref="QES15:QEV15"/>
    <mergeCell ref="QEW15:QEZ15"/>
    <mergeCell ref="QFA15:QFD15"/>
    <mergeCell ref="QFE15:QFH15"/>
    <mergeCell ref="QDU15:QDX15"/>
    <mergeCell ref="QDY15:QEB15"/>
    <mergeCell ref="QEC15:QEF15"/>
    <mergeCell ref="QEG15:QEJ15"/>
    <mergeCell ref="QEK15:QEN15"/>
    <mergeCell ref="QDA15:QDD15"/>
    <mergeCell ref="QDE15:QDH15"/>
    <mergeCell ref="QDI15:QDL15"/>
    <mergeCell ref="QDM15:QDP15"/>
    <mergeCell ref="QDQ15:QDT15"/>
    <mergeCell ref="QCG15:QCJ15"/>
    <mergeCell ref="QCK15:QCN15"/>
    <mergeCell ref="QCO15:QCR15"/>
    <mergeCell ref="QCS15:QCV15"/>
    <mergeCell ref="QCW15:QCZ15"/>
    <mergeCell ref="QBM15:QBP15"/>
    <mergeCell ref="QBQ15:QBT15"/>
    <mergeCell ref="QBU15:QBX15"/>
    <mergeCell ref="QBY15:QCB15"/>
    <mergeCell ref="QCC15:QCF15"/>
    <mergeCell ref="QAS15:QAV15"/>
    <mergeCell ref="QAW15:QAZ15"/>
    <mergeCell ref="QBA15:QBD15"/>
    <mergeCell ref="QBE15:QBH15"/>
    <mergeCell ref="QBI15:QBL15"/>
    <mergeCell ref="PZY15:QAB15"/>
    <mergeCell ref="QAC15:QAF15"/>
    <mergeCell ref="QAG15:QAJ15"/>
    <mergeCell ref="QAK15:QAN15"/>
    <mergeCell ref="QAO15:QAR15"/>
    <mergeCell ref="PZE15:PZH15"/>
    <mergeCell ref="PZI15:PZL15"/>
    <mergeCell ref="PZM15:PZP15"/>
    <mergeCell ref="PZQ15:PZT15"/>
    <mergeCell ref="PZU15:PZX15"/>
    <mergeCell ref="PYK15:PYN15"/>
    <mergeCell ref="PYO15:PYR15"/>
    <mergeCell ref="PYS15:PYV15"/>
    <mergeCell ref="PYW15:PYZ15"/>
    <mergeCell ref="PZA15:PZD15"/>
    <mergeCell ref="PXQ15:PXT15"/>
    <mergeCell ref="PXU15:PXX15"/>
    <mergeCell ref="PXY15:PYB15"/>
    <mergeCell ref="PYC15:PYF15"/>
    <mergeCell ref="PYG15:PYJ15"/>
    <mergeCell ref="PWW15:PWZ15"/>
    <mergeCell ref="PXA15:PXD15"/>
    <mergeCell ref="PXE15:PXH15"/>
    <mergeCell ref="PXI15:PXL15"/>
    <mergeCell ref="PXM15:PXP15"/>
    <mergeCell ref="PWC15:PWF15"/>
    <mergeCell ref="PWG15:PWJ15"/>
    <mergeCell ref="PWK15:PWN15"/>
    <mergeCell ref="PWO15:PWR15"/>
    <mergeCell ref="PWS15:PWV15"/>
    <mergeCell ref="PVI15:PVL15"/>
    <mergeCell ref="PVM15:PVP15"/>
    <mergeCell ref="PVQ15:PVT15"/>
    <mergeCell ref="PVU15:PVX15"/>
    <mergeCell ref="PVY15:PWB15"/>
    <mergeCell ref="PUO15:PUR15"/>
    <mergeCell ref="PUS15:PUV15"/>
    <mergeCell ref="PUW15:PUZ15"/>
    <mergeCell ref="PVA15:PVD15"/>
    <mergeCell ref="PVE15:PVH15"/>
    <mergeCell ref="PTU15:PTX15"/>
    <mergeCell ref="PTY15:PUB15"/>
    <mergeCell ref="PUC15:PUF15"/>
    <mergeCell ref="PUG15:PUJ15"/>
    <mergeCell ref="PUK15:PUN15"/>
    <mergeCell ref="PTA15:PTD15"/>
    <mergeCell ref="PTE15:PTH15"/>
    <mergeCell ref="PTI15:PTL15"/>
    <mergeCell ref="PTM15:PTP15"/>
    <mergeCell ref="PTQ15:PTT15"/>
    <mergeCell ref="PSG15:PSJ15"/>
    <mergeCell ref="PSK15:PSN15"/>
    <mergeCell ref="PSO15:PSR15"/>
    <mergeCell ref="PSS15:PSV15"/>
    <mergeCell ref="PSW15:PSZ15"/>
    <mergeCell ref="PRM15:PRP15"/>
    <mergeCell ref="PRQ15:PRT15"/>
    <mergeCell ref="PRU15:PRX15"/>
    <mergeCell ref="PRY15:PSB15"/>
    <mergeCell ref="PSC15:PSF15"/>
    <mergeCell ref="PQS15:PQV15"/>
    <mergeCell ref="PQW15:PQZ15"/>
    <mergeCell ref="PRA15:PRD15"/>
    <mergeCell ref="PRE15:PRH15"/>
    <mergeCell ref="PRI15:PRL15"/>
    <mergeCell ref="PPY15:PQB15"/>
    <mergeCell ref="PQC15:PQF15"/>
    <mergeCell ref="PQG15:PQJ15"/>
    <mergeCell ref="PQK15:PQN15"/>
    <mergeCell ref="PQO15:PQR15"/>
    <mergeCell ref="PPE15:PPH15"/>
    <mergeCell ref="PPI15:PPL15"/>
    <mergeCell ref="PPM15:PPP15"/>
    <mergeCell ref="PPQ15:PPT15"/>
    <mergeCell ref="PPU15:PPX15"/>
    <mergeCell ref="POK15:PON15"/>
    <mergeCell ref="POO15:POR15"/>
    <mergeCell ref="POS15:POV15"/>
    <mergeCell ref="POW15:POZ15"/>
    <mergeCell ref="PPA15:PPD15"/>
    <mergeCell ref="PNQ15:PNT15"/>
    <mergeCell ref="PNU15:PNX15"/>
    <mergeCell ref="PNY15:POB15"/>
    <mergeCell ref="POC15:POF15"/>
    <mergeCell ref="POG15:POJ15"/>
    <mergeCell ref="PMW15:PMZ15"/>
    <mergeCell ref="PNA15:PND15"/>
    <mergeCell ref="PNE15:PNH15"/>
    <mergeCell ref="PNI15:PNL15"/>
    <mergeCell ref="PNM15:PNP15"/>
    <mergeCell ref="PMC15:PMF15"/>
    <mergeCell ref="PMG15:PMJ15"/>
    <mergeCell ref="PMK15:PMN15"/>
    <mergeCell ref="PMO15:PMR15"/>
    <mergeCell ref="PMS15:PMV15"/>
    <mergeCell ref="PLI15:PLL15"/>
    <mergeCell ref="PLM15:PLP15"/>
    <mergeCell ref="PLQ15:PLT15"/>
    <mergeCell ref="PLU15:PLX15"/>
    <mergeCell ref="PLY15:PMB15"/>
    <mergeCell ref="PKO15:PKR15"/>
    <mergeCell ref="PKS15:PKV15"/>
    <mergeCell ref="PKW15:PKZ15"/>
    <mergeCell ref="PLA15:PLD15"/>
    <mergeCell ref="PLE15:PLH15"/>
    <mergeCell ref="PJU15:PJX15"/>
    <mergeCell ref="PJY15:PKB15"/>
    <mergeCell ref="PKC15:PKF15"/>
    <mergeCell ref="PKG15:PKJ15"/>
    <mergeCell ref="PKK15:PKN15"/>
    <mergeCell ref="PJA15:PJD15"/>
    <mergeCell ref="PJE15:PJH15"/>
    <mergeCell ref="PJI15:PJL15"/>
    <mergeCell ref="PJM15:PJP15"/>
    <mergeCell ref="PJQ15:PJT15"/>
    <mergeCell ref="PIG15:PIJ15"/>
    <mergeCell ref="PIK15:PIN15"/>
    <mergeCell ref="PIO15:PIR15"/>
    <mergeCell ref="PIS15:PIV15"/>
    <mergeCell ref="PIW15:PIZ15"/>
    <mergeCell ref="PHM15:PHP15"/>
    <mergeCell ref="PHQ15:PHT15"/>
    <mergeCell ref="PHU15:PHX15"/>
    <mergeCell ref="PHY15:PIB15"/>
    <mergeCell ref="PIC15:PIF15"/>
    <mergeCell ref="PGS15:PGV15"/>
    <mergeCell ref="PGW15:PGZ15"/>
    <mergeCell ref="PHA15:PHD15"/>
    <mergeCell ref="PHE15:PHH15"/>
    <mergeCell ref="PHI15:PHL15"/>
    <mergeCell ref="PFY15:PGB15"/>
    <mergeCell ref="PGC15:PGF15"/>
    <mergeCell ref="PGG15:PGJ15"/>
    <mergeCell ref="PGK15:PGN15"/>
    <mergeCell ref="PGO15:PGR15"/>
    <mergeCell ref="PFE15:PFH15"/>
    <mergeCell ref="PFI15:PFL15"/>
    <mergeCell ref="PFM15:PFP15"/>
    <mergeCell ref="PFQ15:PFT15"/>
    <mergeCell ref="PFU15:PFX15"/>
    <mergeCell ref="PEK15:PEN15"/>
    <mergeCell ref="PEO15:PER15"/>
    <mergeCell ref="PES15:PEV15"/>
    <mergeCell ref="PEW15:PEZ15"/>
    <mergeCell ref="PFA15:PFD15"/>
    <mergeCell ref="PDQ15:PDT15"/>
    <mergeCell ref="PDU15:PDX15"/>
    <mergeCell ref="PDY15:PEB15"/>
    <mergeCell ref="PEC15:PEF15"/>
    <mergeCell ref="PEG15:PEJ15"/>
    <mergeCell ref="PCW15:PCZ15"/>
    <mergeCell ref="PDA15:PDD15"/>
    <mergeCell ref="PDE15:PDH15"/>
    <mergeCell ref="PDI15:PDL15"/>
    <mergeCell ref="PDM15:PDP15"/>
    <mergeCell ref="PCC15:PCF15"/>
    <mergeCell ref="PCG15:PCJ15"/>
    <mergeCell ref="PCK15:PCN15"/>
    <mergeCell ref="PCO15:PCR15"/>
    <mergeCell ref="PCS15:PCV15"/>
    <mergeCell ref="PBI15:PBL15"/>
    <mergeCell ref="PBM15:PBP15"/>
    <mergeCell ref="PBQ15:PBT15"/>
    <mergeCell ref="PBU15:PBX15"/>
    <mergeCell ref="PBY15:PCB15"/>
    <mergeCell ref="PAO15:PAR15"/>
    <mergeCell ref="PAS15:PAV15"/>
    <mergeCell ref="PAW15:PAZ15"/>
    <mergeCell ref="PBA15:PBD15"/>
    <mergeCell ref="PBE15:PBH15"/>
    <mergeCell ref="OZU15:OZX15"/>
    <mergeCell ref="OZY15:PAB15"/>
    <mergeCell ref="PAC15:PAF15"/>
    <mergeCell ref="PAG15:PAJ15"/>
    <mergeCell ref="PAK15:PAN15"/>
    <mergeCell ref="OZA15:OZD15"/>
    <mergeCell ref="OZE15:OZH15"/>
    <mergeCell ref="OZI15:OZL15"/>
    <mergeCell ref="OZM15:OZP15"/>
    <mergeCell ref="OZQ15:OZT15"/>
    <mergeCell ref="OYG15:OYJ15"/>
    <mergeCell ref="OYK15:OYN15"/>
    <mergeCell ref="OYO15:OYR15"/>
    <mergeCell ref="OYS15:OYV15"/>
    <mergeCell ref="OYW15:OYZ15"/>
    <mergeCell ref="OXM15:OXP15"/>
    <mergeCell ref="OXQ15:OXT15"/>
    <mergeCell ref="OXU15:OXX15"/>
    <mergeCell ref="OXY15:OYB15"/>
    <mergeCell ref="OYC15:OYF15"/>
    <mergeCell ref="OWS15:OWV15"/>
    <mergeCell ref="OWW15:OWZ15"/>
    <mergeCell ref="OXA15:OXD15"/>
    <mergeCell ref="OXE15:OXH15"/>
    <mergeCell ref="OXI15:OXL15"/>
    <mergeCell ref="OVY15:OWB15"/>
    <mergeCell ref="OWC15:OWF15"/>
    <mergeCell ref="OWG15:OWJ15"/>
    <mergeCell ref="OWK15:OWN15"/>
    <mergeCell ref="OWO15:OWR15"/>
    <mergeCell ref="OVE15:OVH15"/>
    <mergeCell ref="OVI15:OVL15"/>
    <mergeCell ref="OVM15:OVP15"/>
    <mergeCell ref="OVQ15:OVT15"/>
    <mergeCell ref="OVU15:OVX15"/>
    <mergeCell ref="OUK15:OUN15"/>
    <mergeCell ref="OUO15:OUR15"/>
    <mergeCell ref="OUS15:OUV15"/>
    <mergeCell ref="OUW15:OUZ15"/>
    <mergeCell ref="OVA15:OVD15"/>
    <mergeCell ref="OTQ15:OTT15"/>
    <mergeCell ref="OTU15:OTX15"/>
    <mergeCell ref="OTY15:OUB15"/>
    <mergeCell ref="OUC15:OUF15"/>
    <mergeCell ref="OUG15:OUJ15"/>
    <mergeCell ref="OSW15:OSZ15"/>
    <mergeCell ref="OTA15:OTD15"/>
    <mergeCell ref="OTE15:OTH15"/>
    <mergeCell ref="OTI15:OTL15"/>
    <mergeCell ref="OTM15:OTP15"/>
    <mergeCell ref="OSC15:OSF15"/>
    <mergeCell ref="OSG15:OSJ15"/>
    <mergeCell ref="OSK15:OSN15"/>
    <mergeCell ref="OSO15:OSR15"/>
    <mergeCell ref="OSS15:OSV15"/>
    <mergeCell ref="ORI15:ORL15"/>
    <mergeCell ref="ORM15:ORP15"/>
    <mergeCell ref="ORQ15:ORT15"/>
    <mergeCell ref="ORU15:ORX15"/>
    <mergeCell ref="ORY15:OSB15"/>
    <mergeCell ref="OQO15:OQR15"/>
    <mergeCell ref="OQS15:OQV15"/>
    <mergeCell ref="OQW15:OQZ15"/>
    <mergeCell ref="ORA15:ORD15"/>
    <mergeCell ref="ORE15:ORH15"/>
    <mergeCell ref="OPU15:OPX15"/>
    <mergeCell ref="OPY15:OQB15"/>
    <mergeCell ref="OQC15:OQF15"/>
    <mergeCell ref="OQG15:OQJ15"/>
    <mergeCell ref="OQK15:OQN15"/>
    <mergeCell ref="OPA15:OPD15"/>
    <mergeCell ref="OPE15:OPH15"/>
    <mergeCell ref="OPI15:OPL15"/>
    <mergeCell ref="OPM15:OPP15"/>
    <mergeCell ref="OPQ15:OPT15"/>
    <mergeCell ref="OOG15:OOJ15"/>
    <mergeCell ref="OOK15:OON15"/>
    <mergeCell ref="OOO15:OOR15"/>
    <mergeCell ref="OOS15:OOV15"/>
    <mergeCell ref="OOW15:OOZ15"/>
    <mergeCell ref="ONM15:ONP15"/>
    <mergeCell ref="ONQ15:ONT15"/>
    <mergeCell ref="ONU15:ONX15"/>
    <mergeCell ref="ONY15:OOB15"/>
    <mergeCell ref="OOC15:OOF15"/>
    <mergeCell ref="OMS15:OMV15"/>
    <mergeCell ref="OMW15:OMZ15"/>
    <mergeCell ref="ONA15:OND15"/>
    <mergeCell ref="ONE15:ONH15"/>
    <mergeCell ref="ONI15:ONL15"/>
    <mergeCell ref="OLY15:OMB15"/>
    <mergeCell ref="OMC15:OMF15"/>
    <mergeCell ref="OMG15:OMJ15"/>
    <mergeCell ref="OMK15:OMN15"/>
    <mergeCell ref="OMO15:OMR15"/>
    <mergeCell ref="OLE15:OLH15"/>
    <mergeCell ref="OLI15:OLL15"/>
    <mergeCell ref="OLM15:OLP15"/>
    <mergeCell ref="OLQ15:OLT15"/>
    <mergeCell ref="OLU15:OLX15"/>
    <mergeCell ref="OKK15:OKN15"/>
    <mergeCell ref="OKO15:OKR15"/>
    <mergeCell ref="OKS15:OKV15"/>
    <mergeCell ref="OKW15:OKZ15"/>
    <mergeCell ref="OLA15:OLD15"/>
    <mergeCell ref="OJQ15:OJT15"/>
    <mergeCell ref="OJU15:OJX15"/>
    <mergeCell ref="OJY15:OKB15"/>
    <mergeCell ref="OKC15:OKF15"/>
    <mergeCell ref="OKG15:OKJ15"/>
    <mergeCell ref="OIW15:OIZ15"/>
    <mergeCell ref="OJA15:OJD15"/>
    <mergeCell ref="OJE15:OJH15"/>
    <mergeCell ref="OJI15:OJL15"/>
    <mergeCell ref="OJM15:OJP15"/>
    <mergeCell ref="OIC15:OIF15"/>
    <mergeCell ref="OIG15:OIJ15"/>
    <mergeCell ref="OIK15:OIN15"/>
    <mergeCell ref="OIO15:OIR15"/>
    <mergeCell ref="OIS15:OIV15"/>
    <mergeCell ref="OHI15:OHL15"/>
    <mergeCell ref="OHM15:OHP15"/>
    <mergeCell ref="OHQ15:OHT15"/>
    <mergeCell ref="OHU15:OHX15"/>
    <mergeCell ref="OHY15:OIB15"/>
    <mergeCell ref="OGO15:OGR15"/>
    <mergeCell ref="OGS15:OGV15"/>
    <mergeCell ref="OGW15:OGZ15"/>
    <mergeCell ref="OHA15:OHD15"/>
    <mergeCell ref="OHE15:OHH15"/>
    <mergeCell ref="OFU15:OFX15"/>
    <mergeCell ref="OFY15:OGB15"/>
    <mergeCell ref="OGC15:OGF15"/>
    <mergeCell ref="OGG15:OGJ15"/>
    <mergeCell ref="OGK15:OGN15"/>
    <mergeCell ref="OFA15:OFD15"/>
    <mergeCell ref="OFE15:OFH15"/>
    <mergeCell ref="OFI15:OFL15"/>
    <mergeCell ref="OFM15:OFP15"/>
    <mergeCell ref="OFQ15:OFT15"/>
    <mergeCell ref="OEG15:OEJ15"/>
    <mergeCell ref="OEK15:OEN15"/>
    <mergeCell ref="OEO15:OER15"/>
    <mergeCell ref="OES15:OEV15"/>
    <mergeCell ref="OEW15:OEZ15"/>
    <mergeCell ref="ODM15:ODP15"/>
    <mergeCell ref="ODQ15:ODT15"/>
    <mergeCell ref="ODU15:ODX15"/>
    <mergeCell ref="ODY15:OEB15"/>
    <mergeCell ref="OEC15:OEF15"/>
    <mergeCell ref="OCS15:OCV15"/>
    <mergeCell ref="OCW15:OCZ15"/>
    <mergeCell ref="ODA15:ODD15"/>
    <mergeCell ref="ODE15:ODH15"/>
    <mergeCell ref="ODI15:ODL15"/>
    <mergeCell ref="OBY15:OCB15"/>
    <mergeCell ref="OCC15:OCF15"/>
    <mergeCell ref="OCG15:OCJ15"/>
    <mergeCell ref="OCK15:OCN15"/>
    <mergeCell ref="OCO15:OCR15"/>
    <mergeCell ref="OBE15:OBH15"/>
    <mergeCell ref="OBI15:OBL15"/>
    <mergeCell ref="OBM15:OBP15"/>
    <mergeCell ref="OBQ15:OBT15"/>
    <mergeCell ref="OBU15:OBX15"/>
    <mergeCell ref="OAK15:OAN15"/>
    <mergeCell ref="OAO15:OAR15"/>
    <mergeCell ref="OAS15:OAV15"/>
    <mergeCell ref="OAW15:OAZ15"/>
    <mergeCell ref="OBA15:OBD15"/>
    <mergeCell ref="NZQ15:NZT15"/>
    <mergeCell ref="NZU15:NZX15"/>
    <mergeCell ref="NZY15:OAB15"/>
    <mergeCell ref="OAC15:OAF15"/>
    <mergeCell ref="OAG15:OAJ15"/>
    <mergeCell ref="NYW15:NYZ15"/>
    <mergeCell ref="NZA15:NZD15"/>
    <mergeCell ref="NZE15:NZH15"/>
    <mergeCell ref="NZI15:NZL15"/>
    <mergeCell ref="NZM15:NZP15"/>
    <mergeCell ref="NYC15:NYF15"/>
    <mergeCell ref="NYG15:NYJ15"/>
    <mergeCell ref="NYK15:NYN15"/>
    <mergeCell ref="NYO15:NYR15"/>
    <mergeCell ref="NYS15:NYV15"/>
    <mergeCell ref="NXI15:NXL15"/>
    <mergeCell ref="NXM15:NXP15"/>
    <mergeCell ref="NXQ15:NXT15"/>
    <mergeCell ref="NXU15:NXX15"/>
    <mergeCell ref="NXY15:NYB15"/>
    <mergeCell ref="NWO15:NWR15"/>
    <mergeCell ref="NWS15:NWV15"/>
    <mergeCell ref="NWW15:NWZ15"/>
    <mergeCell ref="NXA15:NXD15"/>
    <mergeCell ref="NXE15:NXH15"/>
    <mergeCell ref="NVU15:NVX15"/>
    <mergeCell ref="NVY15:NWB15"/>
    <mergeCell ref="NWC15:NWF15"/>
    <mergeCell ref="NWG15:NWJ15"/>
    <mergeCell ref="NWK15:NWN15"/>
    <mergeCell ref="NVA15:NVD15"/>
    <mergeCell ref="NVE15:NVH15"/>
    <mergeCell ref="NVI15:NVL15"/>
    <mergeCell ref="NVM15:NVP15"/>
    <mergeCell ref="NVQ15:NVT15"/>
    <mergeCell ref="NUG15:NUJ15"/>
    <mergeCell ref="NUK15:NUN15"/>
    <mergeCell ref="NUO15:NUR15"/>
    <mergeCell ref="NUS15:NUV15"/>
    <mergeCell ref="NUW15:NUZ15"/>
    <mergeCell ref="NTM15:NTP15"/>
    <mergeCell ref="NTQ15:NTT15"/>
    <mergeCell ref="NTU15:NTX15"/>
    <mergeCell ref="NTY15:NUB15"/>
    <mergeCell ref="NUC15:NUF15"/>
    <mergeCell ref="NSS15:NSV15"/>
    <mergeCell ref="NSW15:NSZ15"/>
    <mergeCell ref="NTA15:NTD15"/>
    <mergeCell ref="NTE15:NTH15"/>
    <mergeCell ref="NTI15:NTL15"/>
    <mergeCell ref="NRY15:NSB15"/>
    <mergeCell ref="NSC15:NSF15"/>
    <mergeCell ref="NSG15:NSJ15"/>
    <mergeCell ref="NSK15:NSN15"/>
    <mergeCell ref="NSO15:NSR15"/>
    <mergeCell ref="NRE15:NRH15"/>
    <mergeCell ref="NRI15:NRL15"/>
    <mergeCell ref="NRM15:NRP15"/>
    <mergeCell ref="NRQ15:NRT15"/>
    <mergeCell ref="NRU15:NRX15"/>
    <mergeCell ref="NQK15:NQN15"/>
    <mergeCell ref="NQO15:NQR15"/>
    <mergeCell ref="NQS15:NQV15"/>
    <mergeCell ref="NQW15:NQZ15"/>
    <mergeCell ref="NRA15:NRD15"/>
    <mergeCell ref="NPQ15:NPT15"/>
    <mergeCell ref="NPU15:NPX15"/>
    <mergeCell ref="NPY15:NQB15"/>
    <mergeCell ref="NQC15:NQF15"/>
    <mergeCell ref="NQG15:NQJ15"/>
    <mergeCell ref="NOW15:NOZ15"/>
    <mergeCell ref="NPA15:NPD15"/>
    <mergeCell ref="NPE15:NPH15"/>
    <mergeCell ref="NPI15:NPL15"/>
    <mergeCell ref="NPM15:NPP15"/>
    <mergeCell ref="NOC15:NOF15"/>
    <mergeCell ref="NOG15:NOJ15"/>
    <mergeCell ref="NOK15:NON15"/>
    <mergeCell ref="NOO15:NOR15"/>
    <mergeCell ref="NOS15:NOV15"/>
    <mergeCell ref="NNI15:NNL15"/>
    <mergeCell ref="NNM15:NNP15"/>
    <mergeCell ref="NNQ15:NNT15"/>
    <mergeCell ref="NNU15:NNX15"/>
    <mergeCell ref="NNY15:NOB15"/>
    <mergeCell ref="NMO15:NMR15"/>
    <mergeCell ref="NMS15:NMV15"/>
    <mergeCell ref="NMW15:NMZ15"/>
    <mergeCell ref="NNA15:NND15"/>
    <mergeCell ref="NNE15:NNH15"/>
    <mergeCell ref="NLU15:NLX15"/>
    <mergeCell ref="NLY15:NMB15"/>
    <mergeCell ref="NMC15:NMF15"/>
    <mergeCell ref="NMG15:NMJ15"/>
    <mergeCell ref="NMK15:NMN15"/>
    <mergeCell ref="NLA15:NLD15"/>
    <mergeCell ref="NLE15:NLH15"/>
    <mergeCell ref="NLI15:NLL15"/>
    <mergeCell ref="NLM15:NLP15"/>
    <mergeCell ref="NLQ15:NLT15"/>
    <mergeCell ref="NKG15:NKJ15"/>
    <mergeCell ref="NKK15:NKN15"/>
    <mergeCell ref="NKO15:NKR15"/>
    <mergeCell ref="NKS15:NKV15"/>
    <mergeCell ref="NKW15:NKZ15"/>
    <mergeCell ref="NJM15:NJP15"/>
    <mergeCell ref="NJQ15:NJT15"/>
    <mergeCell ref="NJU15:NJX15"/>
    <mergeCell ref="NJY15:NKB15"/>
    <mergeCell ref="NKC15:NKF15"/>
    <mergeCell ref="NIS15:NIV15"/>
    <mergeCell ref="NIW15:NIZ15"/>
    <mergeCell ref="NJA15:NJD15"/>
    <mergeCell ref="NJE15:NJH15"/>
    <mergeCell ref="NJI15:NJL15"/>
    <mergeCell ref="NHY15:NIB15"/>
    <mergeCell ref="NIC15:NIF15"/>
    <mergeCell ref="NIG15:NIJ15"/>
    <mergeCell ref="NIK15:NIN15"/>
    <mergeCell ref="NIO15:NIR15"/>
    <mergeCell ref="NHE15:NHH15"/>
    <mergeCell ref="NHI15:NHL15"/>
    <mergeCell ref="NHM15:NHP15"/>
    <mergeCell ref="NHQ15:NHT15"/>
    <mergeCell ref="NHU15:NHX15"/>
    <mergeCell ref="NGK15:NGN15"/>
    <mergeCell ref="NGO15:NGR15"/>
    <mergeCell ref="NGS15:NGV15"/>
    <mergeCell ref="NGW15:NGZ15"/>
    <mergeCell ref="NHA15:NHD15"/>
    <mergeCell ref="NFQ15:NFT15"/>
    <mergeCell ref="NFU15:NFX15"/>
    <mergeCell ref="NFY15:NGB15"/>
    <mergeCell ref="NGC15:NGF15"/>
    <mergeCell ref="NGG15:NGJ15"/>
    <mergeCell ref="NEW15:NEZ15"/>
    <mergeCell ref="NFA15:NFD15"/>
    <mergeCell ref="NFE15:NFH15"/>
    <mergeCell ref="NFI15:NFL15"/>
    <mergeCell ref="NFM15:NFP15"/>
    <mergeCell ref="NEC15:NEF15"/>
    <mergeCell ref="NEG15:NEJ15"/>
    <mergeCell ref="NEK15:NEN15"/>
    <mergeCell ref="NEO15:NER15"/>
    <mergeCell ref="NES15:NEV15"/>
    <mergeCell ref="NDI15:NDL15"/>
    <mergeCell ref="NDM15:NDP15"/>
    <mergeCell ref="NDQ15:NDT15"/>
    <mergeCell ref="NDU15:NDX15"/>
    <mergeCell ref="NDY15:NEB15"/>
    <mergeCell ref="NCO15:NCR15"/>
    <mergeCell ref="NCS15:NCV15"/>
    <mergeCell ref="NCW15:NCZ15"/>
    <mergeCell ref="NDA15:NDD15"/>
    <mergeCell ref="NDE15:NDH15"/>
    <mergeCell ref="NBU15:NBX15"/>
    <mergeCell ref="NBY15:NCB15"/>
    <mergeCell ref="NCC15:NCF15"/>
    <mergeCell ref="NCG15:NCJ15"/>
    <mergeCell ref="NCK15:NCN15"/>
    <mergeCell ref="NBA15:NBD15"/>
    <mergeCell ref="NBE15:NBH15"/>
    <mergeCell ref="NBI15:NBL15"/>
    <mergeCell ref="NBM15:NBP15"/>
    <mergeCell ref="NBQ15:NBT15"/>
    <mergeCell ref="NAG15:NAJ15"/>
    <mergeCell ref="NAK15:NAN15"/>
    <mergeCell ref="NAO15:NAR15"/>
    <mergeCell ref="NAS15:NAV15"/>
    <mergeCell ref="NAW15:NAZ15"/>
    <mergeCell ref="MZM15:MZP15"/>
    <mergeCell ref="MZQ15:MZT15"/>
    <mergeCell ref="MZU15:MZX15"/>
    <mergeCell ref="MZY15:NAB15"/>
    <mergeCell ref="NAC15:NAF15"/>
    <mergeCell ref="MYS15:MYV15"/>
    <mergeCell ref="MYW15:MYZ15"/>
    <mergeCell ref="MZA15:MZD15"/>
    <mergeCell ref="MZE15:MZH15"/>
    <mergeCell ref="MZI15:MZL15"/>
    <mergeCell ref="MXY15:MYB15"/>
    <mergeCell ref="MYC15:MYF15"/>
    <mergeCell ref="MYG15:MYJ15"/>
    <mergeCell ref="MYK15:MYN15"/>
    <mergeCell ref="MYO15:MYR15"/>
    <mergeCell ref="MXE15:MXH15"/>
    <mergeCell ref="MXI15:MXL15"/>
    <mergeCell ref="MXM15:MXP15"/>
    <mergeCell ref="MXQ15:MXT15"/>
    <mergeCell ref="MXU15:MXX15"/>
    <mergeCell ref="MWK15:MWN15"/>
    <mergeCell ref="MWO15:MWR15"/>
    <mergeCell ref="MWS15:MWV15"/>
    <mergeCell ref="MWW15:MWZ15"/>
    <mergeCell ref="MXA15:MXD15"/>
    <mergeCell ref="MVQ15:MVT15"/>
    <mergeCell ref="MVU15:MVX15"/>
    <mergeCell ref="MVY15:MWB15"/>
    <mergeCell ref="MWC15:MWF15"/>
    <mergeCell ref="MWG15:MWJ15"/>
    <mergeCell ref="MUW15:MUZ15"/>
    <mergeCell ref="MVA15:MVD15"/>
    <mergeCell ref="MVE15:MVH15"/>
    <mergeCell ref="MVI15:MVL15"/>
    <mergeCell ref="MVM15:MVP15"/>
    <mergeCell ref="MUC15:MUF15"/>
    <mergeCell ref="MUG15:MUJ15"/>
    <mergeCell ref="MUK15:MUN15"/>
    <mergeCell ref="MUO15:MUR15"/>
    <mergeCell ref="MUS15:MUV15"/>
    <mergeCell ref="MTI15:MTL15"/>
    <mergeCell ref="MTM15:MTP15"/>
    <mergeCell ref="MTQ15:MTT15"/>
    <mergeCell ref="MTU15:MTX15"/>
    <mergeCell ref="MTY15:MUB15"/>
    <mergeCell ref="MSO15:MSR15"/>
    <mergeCell ref="MSS15:MSV15"/>
    <mergeCell ref="MSW15:MSZ15"/>
    <mergeCell ref="MTA15:MTD15"/>
    <mergeCell ref="MTE15:MTH15"/>
    <mergeCell ref="MRU15:MRX15"/>
    <mergeCell ref="MRY15:MSB15"/>
    <mergeCell ref="MSC15:MSF15"/>
    <mergeCell ref="MSG15:MSJ15"/>
    <mergeCell ref="MSK15:MSN15"/>
    <mergeCell ref="MRA15:MRD15"/>
    <mergeCell ref="MRE15:MRH15"/>
    <mergeCell ref="MRI15:MRL15"/>
    <mergeCell ref="MRM15:MRP15"/>
    <mergeCell ref="MRQ15:MRT15"/>
    <mergeCell ref="MQG15:MQJ15"/>
    <mergeCell ref="MQK15:MQN15"/>
    <mergeCell ref="MQO15:MQR15"/>
    <mergeCell ref="MQS15:MQV15"/>
    <mergeCell ref="MQW15:MQZ15"/>
    <mergeCell ref="MPM15:MPP15"/>
    <mergeCell ref="MPQ15:MPT15"/>
    <mergeCell ref="MPU15:MPX15"/>
    <mergeCell ref="MPY15:MQB15"/>
    <mergeCell ref="MQC15:MQF15"/>
    <mergeCell ref="MOS15:MOV15"/>
    <mergeCell ref="MOW15:MOZ15"/>
    <mergeCell ref="MPA15:MPD15"/>
    <mergeCell ref="MPE15:MPH15"/>
    <mergeCell ref="MPI15:MPL15"/>
    <mergeCell ref="MNY15:MOB15"/>
    <mergeCell ref="MOC15:MOF15"/>
    <mergeCell ref="MOG15:MOJ15"/>
    <mergeCell ref="MOK15:MON15"/>
    <mergeCell ref="MOO15:MOR15"/>
    <mergeCell ref="MNE15:MNH15"/>
    <mergeCell ref="MNI15:MNL15"/>
    <mergeCell ref="MNM15:MNP15"/>
    <mergeCell ref="MNQ15:MNT15"/>
    <mergeCell ref="MNU15:MNX15"/>
    <mergeCell ref="MMK15:MMN15"/>
    <mergeCell ref="MMO15:MMR15"/>
    <mergeCell ref="MMS15:MMV15"/>
    <mergeCell ref="MMW15:MMZ15"/>
    <mergeCell ref="MNA15:MND15"/>
    <mergeCell ref="MLQ15:MLT15"/>
    <mergeCell ref="MLU15:MLX15"/>
    <mergeCell ref="MLY15:MMB15"/>
    <mergeCell ref="MMC15:MMF15"/>
    <mergeCell ref="MMG15:MMJ15"/>
    <mergeCell ref="MKW15:MKZ15"/>
    <mergeCell ref="MLA15:MLD15"/>
    <mergeCell ref="MLE15:MLH15"/>
    <mergeCell ref="MLI15:MLL15"/>
    <mergeCell ref="MLM15:MLP15"/>
    <mergeCell ref="MKC15:MKF15"/>
    <mergeCell ref="MKG15:MKJ15"/>
    <mergeCell ref="MKK15:MKN15"/>
    <mergeCell ref="MKO15:MKR15"/>
    <mergeCell ref="MKS15:MKV15"/>
    <mergeCell ref="MJI15:MJL15"/>
    <mergeCell ref="MJM15:MJP15"/>
    <mergeCell ref="MJQ15:MJT15"/>
    <mergeCell ref="MJU15:MJX15"/>
    <mergeCell ref="MJY15:MKB15"/>
    <mergeCell ref="MIO15:MIR15"/>
    <mergeCell ref="MIS15:MIV15"/>
    <mergeCell ref="MIW15:MIZ15"/>
    <mergeCell ref="MJA15:MJD15"/>
    <mergeCell ref="MJE15:MJH15"/>
    <mergeCell ref="MHU15:MHX15"/>
    <mergeCell ref="MHY15:MIB15"/>
    <mergeCell ref="MIC15:MIF15"/>
    <mergeCell ref="MIG15:MIJ15"/>
    <mergeCell ref="MIK15:MIN15"/>
    <mergeCell ref="MHA15:MHD15"/>
    <mergeCell ref="MHE15:MHH15"/>
    <mergeCell ref="MHI15:MHL15"/>
    <mergeCell ref="MHM15:MHP15"/>
    <mergeCell ref="MHQ15:MHT15"/>
    <mergeCell ref="MGG15:MGJ15"/>
    <mergeCell ref="MGK15:MGN15"/>
    <mergeCell ref="MGO15:MGR15"/>
    <mergeCell ref="MGS15:MGV15"/>
    <mergeCell ref="MGW15:MGZ15"/>
    <mergeCell ref="MFM15:MFP15"/>
    <mergeCell ref="MFQ15:MFT15"/>
    <mergeCell ref="MFU15:MFX15"/>
    <mergeCell ref="MFY15:MGB15"/>
    <mergeCell ref="MGC15:MGF15"/>
    <mergeCell ref="MES15:MEV15"/>
    <mergeCell ref="MEW15:MEZ15"/>
    <mergeCell ref="MFA15:MFD15"/>
    <mergeCell ref="MFE15:MFH15"/>
    <mergeCell ref="MFI15:MFL15"/>
    <mergeCell ref="MDY15:MEB15"/>
    <mergeCell ref="MEC15:MEF15"/>
    <mergeCell ref="MEG15:MEJ15"/>
    <mergeCell ref="MEK15:MEN15"/>
    <mergeCell ref="MEO15:MER15"/>
    <mergeCell ref="MDE15:MDH15"/>
    <mergeCell ref="MDI15:MDL15"/>
    <mergeCell ref="MDM15:MDP15"/>
    <mergeCell ref="MDQ15:MDT15"/>
    <mergeCell ref="MDU15:MDX15"/>
    <mergeCell ref="MCK15:MCN15"/>
    <mergeCell ref="MCO15:MCR15"/>
    <mergeCell ref="MCS15:MCV15"/>
    <mergeCell ref="MCW15:MCZ15"/>
    <mergeCell ref="MDA15:MDD15"/>
    <mergeCell ref="MBQ15:MBT15"/>
    <mergeCell ref="MBU15:MBX15"/>
    <mergeCell ref="MBY15:MCB15"/>
    <mergeCell ref="MCC15:MCF15"/>
    <mergeCell ref="MCG15:MCJ15"/>
    <mergeCell ref="MAW15:MAZ15"/>
    <mergeCell ref="MBA15:MBD15"/>
    <mergeCell ref="MBE15:MBH15"/>
    <mergeCell ref="MBI15:MBL15"/>
    <mergeCell ref="MBM15:MBP15"/>
    <mergeCell ref="MAC15:MAF15"/>
    <mergeCell ref="MAG15:MAJ15"/>
    <mergeCell ref="MAK15:MAN15"/>
    <mergeCell ref="MAO15:MAR15"/>
    <mergeCell ref="MAS15:MAV15"/>
    <mergeCell ref="LZI15:LZL15"/>
    <mergeCell ref="LZM15:LZP15"/>
    <mergeCell ref="LZQ15:LZT15"/>
    <mergeCell ref="LZU15:LZX15"/>
    <mergeCell ref="LZY15:MAB15"/>
    <mergeCell ref="LYO15:LYR15"/>
    <mergeCell ref="LYS15:LYV15"/>
    <mergeCell ref="LYW15:LYZ15"/>
    <mergeCell ref="LZA15:LZD15"/>
    <mergeCell ref="LZE15:LZH15"/>
    <mergeCell ref="LXU15:LXX15"/>
    <mergeCell ref="LXY15:LYB15"/>
    <mergeCell ref="LYC15:LYF15"/>
    <mergeCell ref="LYG15:LYJ15"/>
    <mergeCell ref="LYK15:LYN15"/>
    <mergeCell ref="LXA15:LXD15"/>
    <mergeCell ref="LXE15:LXH15"/>
    <mergeCell ref="LXI15:LXL15"/>
    <mergeCell ref="LXM15:LXP15"/>
    <mergeCell ref="LXQ15:LXT15"/>
    <mergeCell ref="LWG15:LWJ15"/>
    <mergeCell ref="LWK15:LWN15"/>
    <mergeCell ref="LWO15:LWR15"/>
    <mergeCell ref="LWS15:LWV15"/>
    <mergeCell ref="LWW15:LWZ15"/>
    <mergeCell ref="LVM15:LVP15"/>
    <mergeCell ref="LVQ15:LVT15"/>
    <mergeCell ref="LVU15:LVX15"/>
    <mergeCell ref="LVY15:LWB15"/>
    <mergeCell ref="LWC15:LWF15"/>
    <mergeCell ref="LUS15:LUV15"/>
    <mergeCell ref="LUW15:LUZ15"/>
    <mergeCell ref="LVA15:LVD15"/>
    <mergeCell ref="LVE15:LVH15"/>
    <mergeCell ref="LVI15:LVL15"/>
    <mergeCell ref="LTY15:LUB15"/>
    <mergeCell ref="LUC15:LUF15"/>
    <mergeCell ref="LUG15:LUJ15"/>
    <mergeCell ref="LUK15:LUN15"/>
    <mergeCell ref="LUO15:LUR15"/>
    <mergeCell ref="LTE15:LTH15"/>
    <mergeCell ref="LTI15:LTL15"/>
    <mergeCell ref="LTM15:LTP15"/>
    <mergeCell ref="LTQ15:LTT15"/>
    <mergeCell ref="LTU15:LTX15"/>
    <mergeCell ref="LSK15:LSN15"/>
    <mergeCell ref="LSO15:LSR15"/>
    <mergeCell ref="LSS15:LSV15"/>
    <mergeCell ref="LSW15:LSZ15"/>
    <mergeCell ref="LTA15:LTD15"/>
    <mergeCell ref="LRQ15:LRT15"/>
    <mergeCell ref="LRU15:LRX15"/>
    <mergeCell ref="LRY15:LSB15"/>
    <mergeCell ref="LSC15:LSF15"/>
    <mergeCell ref="LSG15:LSJ15"/>
    <mergeCell ref="LQW15:LQZ15"/>
    <mergeCell ref="LRA15:LRD15"/>
    <mergeCell ref="LRE15:LRH15"/>
    <mergeCell ref="LRI15:LRL15"/>
    <mergeCell ref="LRM15:LRP15"/>
    <mergeCell ref="LQC15:LQF15"/>
    <mergeCell ref="LQG15:LQJ15"/>
    <mergeCell ref="LQK15:LQN15"/>
    <mergeCell ref="LQO15:LQR15"/>
    <mergeCell ref="LQS15:LQV15"/>
    <mergeCell ref="LPI15:LPL15"/>
    <mergeCell ref="LPM15:LPP15"/>
    <mergeCell ref="LPQ15:LPT15"/>
    <mergeCell ref="LPU15:LPX15"/>
    <mergeCell ref="LPY15:LQB15"/>
    <mergeCell ref="LOO15:LOR15"/>
    <mergeCell ref="LOS15:LOV15"/>
    <mergeCell ref="LOW15:LOZ15"/>
    <mergeCell ref="LPA15:LPD15"/>
    <mergeCell ref="LPE15:LPH15"/>
    <mergeCell ref="LNU15:LNX15"/>
    <mergeCell ref="LNY15:LOB15"/>
    <mergeCell ref="LOC15:LOF15"/>
    <mergeCell ref="LOG15:LOJ15"/>
    <mergeCell ref="LOK15:LON15"/>
    <mergeCell ref="LNA15:LND15"/>
    <mergeCell ref="LNE15:LNH15"/>
    <mergeCell ref="LNI15:LNL15"/>
    <mergeCell ref="LNM15:LNP15"/>
    <mergeCell ref="LNQ15:LNT15"/>
    <mergeCell ref="LMG15:LMJ15"/>
    <mergeCell ref="LMK15:LMN15"/>
    <mergeCell ref="LMO15:LMR15"/>
    <mergeCell ref="LMS15:LMV15"/>
    <mergeCell ref="LMW15:LMZ15"/>
    <mergeCell ref="LLM15:LLP15"/>
    <mergeCell ref="LLQ15:LLT15"/>
    <mergeCell ref="LLU15:LLX15"/>
    <mergeCell ref="LLY15:LMB15"/>
    <mergeCell ref="LMC15:LMF15"/>
    <mergeCell ref="LKS15:LKV15"/>
    <mergeCell ref="LKW15:LKZ15"/>
    <mergeCell ref="LLA15:LLD15"/>
    <mergeCell ref="LLE15:LLH15"/>
    <mergeCell ref="LLI15:LLL15"/>
    <mergeCell ref="LJY15:LKB15"/>
    <mergeCell ref="LKC15:LKF15"/>
    <mergeCell ref="LKG15:LKJ15"/>
    <mergeCell ref="LKK15:LKN15"/>
    <mergeCell ref="LKO15:LKR15"/>
    <mergeCell ref="LJE15:LJH15"/>
    <mergeCell ref="LJI15:LJL15"/>
    <mergeCell ref="LJM15:LJP15"/>
    <mergeCell ref="LJQ15:LJT15"/>
    <mergeCell ref="LJU15:LJX15"/>
    <mergeCell ref="LIK15:LIN15"/>
    <mergeCell ref="LIO15:LIR15"/>
    <mergeCell ref="LIS15:LIV15"/>
    <mergeCell ref="LIW15:LIZ15"/>
    <mergeCell ref="LJA15:LJD15"/>
    <mergeCell ref="LHQ15:LHT15"/>
    <mergeCell ref="LHU15:LHX15"/>
    <mergeCell ref="LHY15:LIB15"/>
    <mergeCell ref="LIC15:LIF15"/>
    <mergeCell ref="LIG15:LIJ15"/>
    <mergeCell ref="LGW15:LGZ15"/>
    <mergeCell ref="LHA15:LHD15"/>
    <mergeCell ref="LHE15:LHH15"/>
    <mergeCell ref="LHI15:LHL15"/>
    <mergeCell ref="LHM15:LHP15"/>
    <mergeCell ref="LGC15:LGF15"/>
    <mergeCell ref="LGG15:LGJ15"/>
    <mergeCell ref="LGK15:LGN15"/>
    <mergeCell ref="LGO15:LGR15"/>
    <mergeCell ref="LGS15:LGV15"/>
    <mergeCell ref="LFI15:LFL15"/>
    <mergeCell ref="LFM15:LFP15"/>
    <mergeCell ref="LFQ15:LFT15"/>
    <mergeCell ref="LFU15:LFX15"/>
    <mergeCell ref="LFY15:LGB15"/>
    <mergeCell ref="LEO15:LER15"/>
    <mergeCell ref="LES15:LEV15"/>
    <mergeCell ref="LEW15:LEZ15"/>
    <mergeCell ref="LFA15:LFD15"/>
    <mergeCell ref="LFE15:LFH15"/>
    <mergeCell ref="LDU15:LDX15"/>
    <mergeCell ref="LDY15:LEB15"/>
    <mergeCell ref="LEC15:LEF15"/>
    <mergeCell ref="LEG15:LEJ15"/>
    <mergeCell ref="LEK15:LEN15"/>
    <mergeCell ref="LDA15:LDD15"/>
    <mergeCell ref="LDE15:LDH15"/>
    <mergeCell ref="LDI15:LDL15"/>
    <mergeCell ref="LDM15:LDP15"/>
    <mergeCell ref="LDQ15:LDT15"/>
    <mergeCell ref="LCG15:LCJ15"/>
    <mergeCell ref="LCK15:LCN15"/>
    <mergeCell ref="LCO15:LCR15"/>
    <mergeCell ref="LCS15:LCV15"/>
    <mergeCell ref="LCW15:LCZ15"/>
    <mergeCell ref="LBM15:LBP15"/>
    <mergeCell ref="LBQ15:LBT15"/>
    <mergeCell ref="LBU15:LBX15"/>
    <mergeCell ref="LBY15:LCB15"/>
    <mergeCell ref="LCC15:LCF15"/>
    <mergeCell ref="LAS15:LAV15"/>
    <mergeCell ref="LAW15:LAZ15"/>
    <mergeCell ref="LBA15:LBD15"/>
    <mergeCell ref="LBE15:LBH15"/>
    <mergeCell ref="LBI15:LBL15"/>
    <mergeCell ref="KZY15:LAB15"/>
    <mergeCell ref="LAC15:LAF15"/>
    <mergeCell ref="LAG15:LAJ15"/>
    <mergeCell ref="LAK15:LAN15"/>
    <mergeCell ref="LAO15:LAR15"/>
    <mergeCell ref="KZE15:KZH15"/>
    <mergeCell ref="KZI15:KZL15"/>
    <mergeCell ref="KZM15:KZP15"/>
    <mergeCell ref="KZQ15:KZT15"/>
    <mergeCell ref="KZU15:KZX15"/>
    <mergeCell ref="KYK15:KYN15"/>
    <mergeCell ref="KYO15:KYR15"/>
    <mergeCell ref="KYS15:KYV15"/>
    <mergeCell ref="KYW15:KYZ15"/>
    <mergeCell ref="KZA15:KZD15"/>
    <mergeCell ref="KXQ15:KXT15"/>
    <mergeCell ref="KXU15:KXX15"/>
    <mergeCell ref="KXY15:KYB15"/>
    <mergeCell ref="KYC15:KYF15"/>
    <mergeCell ref="KYG15:KYJ15"/>
    <mergeCell ref="KWW15:KWZ15"/>
    <mergeCell ref="KXA15:KXD15"/>
    <mergeCell ref="KXE15:KXH15"/>
    <mergeCell ref="KXI15:KXL15"/>
    <mergeCell ref="KXM15:KXP15"/>
    <mergeCell ref="KWC15:KWF15"/>
    <mergeCell ref="KWG15:KWJ15"/>
    <mergeCell ref="KWK15:KWN15"/>
    <mergeCell ref="KWO15:KWR15"/>
    <mergeCell ref="KWS15:KWV15"/>
    <mergeCell ref="KVI15:KVL15"/>
    <mergeCell ref="KVM15:KVP15"/>
    <mergeCell ref="KVQ15:KVT15"/>
    <mergeCell ref="KVU15:KVX15"/>
    <mergeCell ref="KVY15:KWB15"/>
    <mergeCell ref="KUO15:KUR15"/>
    <mergeCell ref="KUS15:KUV15"/>
    <mergeCell ref="KUW15:KUZ15"/>
    <mergeCell ref="KVA15:KVD15"/>
    <mergeCell ref="KVE15:KVH15"/>
    <mergeCell ref="KTU15:KTX15"/>
    <mergeCell ref="KTY15:KUB15"/>
    <mergeCell ref="KUC15:KUF15"/>
    <mergeCell ref="KUG15:KUJ15"/>
    <mergeCell ref="KUK15:KUN15"/>
    <mergeCell ref="KTA15:KTD15"/>
    <mergeCell ref="KTE15:KTH15"/>
    <mergeCell ref="KTI15:KTL15"/>
    <mergeCell ref="KTM15:KTP15"/>
    <mergeCell ref="KTQ15:KTT15"/>
    <mergeCell ref="KSG15:KSJ15"/>
    <mergeCell ref="KSK15:KSN15"/>
    <mergeCell ref="KSO15:KSR15"/>
    <mergeCell ref="KSS15:KSV15"/>
    <mergeCell ref="KSW15:KSZ15"/>
    <mergeCell ref="KRM15:KRP15"/>
    <mergeCell ref="KRQ15:KRT15"/>
    <mergeCell ref="KRU15:KRX15"/>
    <mergeCell ref="KRY15:KSB15"/>
    <mergeCell ref="KSC15:KSF15"/>
    <mergeCell ref="KQS15:KQV15"/>
    <mergeCell ref="KQW15:KQZ15"/>
    <mergeCell ref="KRA15:KRD15"/>
    <mergeCell ref="KRE15:KRH15"/>
    <mergeCell ref="KRI15:KRL15"/>
    <mergeCell ref="KPY15:KQB15"/>
    <mergeCell ref="KQC15:KQF15"/>
    <mergeCell ref="KQG15:KQJ15"/>
    <mergeCell ref="KQK15:KQN15"/>
    <mergeCell ref="KQO15:KQR15"/>
    <mergeCell ref="KPE15:KPH15"/>
    <mergeCell ref="KPI15:KPL15"/>
    <mergeCell ref="KPM15:KPP15"/>
    <mergeCell ref="KPQ15:KPT15"/>
    <mergeCell ref="KPU15:KPX15"/>
    <mergeCell ref="KOK15:KON15"/>
    <mergeCell ref="KOO15:KOR15"/>
    <mergeCell ref="KOS15:KOV15"/>
    <mergeCell ref="KOW15:KOZ15"/>
    <mergeCell ref="KPA15:KPD15"/>
    <mergeCell ref="KNQ15:KNT15"/>
    <mergeCell ref="KNU15:KNX15"/>
    <mergeCell ref="KNY15:KOB15"/>
    <mergeCell ref="KOC15:KOF15"/>
    <mergeCell ref="KOG15:KOJ15"/>
    <mergeCell ref="KMW15:KMZ15"/>
    <mergeCell ref="KNA15:KND15"/>
    <mergeCell ref="KNE15:KNH15"/>
    <mergeCell ref="KNI15:KNL15"/>
    <mergeCell ref="KNM15:KNP15"/>
    <mergeCell ref="KMC15:KMF15"/>
    <mergeCell ref="KMG15:KMJ15"/>
    <mergeCell ref="KMK15:KMN15"/>
    <mergeCell ref="KMO15:KMR15"/>
    <mergeCell ref="KMS15:KMV15"/>
    <mergeCell ref="KLI15:KLL15"/>
    <mergeCell ref="KLM15:KLP15"/>
    <mergeCell ref="KLQ15:KLT15"/>
    <mergeCell ref="KLU15:KLX15"/>
    <mergeCell ref="KLY15:KMB15"/>
    <mergeCell ref="KKO15:KKR15"/>
    <mergeCell ref="KKS15:KKV15"/>
    <mergeCell ref="KKW15:KKZ15"/>
    <mergeCell ref="KLA15:KLD15"/>
    <mergeCell ref="KLE15:KLH15"/>
    <mergeCell ref="KJU15:KJX15"/>
    <mergeCell ref="KJY15:KKB15"/>
    <mergeCell ref="KKC15:KKF15"/>
    <mergeCell ref="KKG15:KKJ15"/>
    <mergeCell ref="KKK15:KKN15"/>
    <mergeCell ref="KJA15:KJD15"/>
    <mergeCell ref="KJE15:KJH15"/>
    <mergeCell ref="KJI15:KJL15"/>
    <mergeCell ref="KJM15:KJP15"/>
    <mergeCell ref="KJQ15:KJT15"/>
    <mergeCell ref="KIG15:KIJ15"/>
    <mergeCell ref="KIK15:KIN15"/>
    <mergeCell ref="KIO15:KIR15"/>
    <mergeCell ref="KIS15:KIV15"/>
    <mergeCell ref="KIW15:KIZ15"/>
    <mergeCell ref="KHM15:KHP15"/>
    <mergeCell ref="KHQ15:KHT15"/>
    <mergeCell ref="KHU15:KHX15"/>
    <mergeCell ref="KHY15:KIB15"/>
    <mergeCell ref="KIC15:KIF15"/>
    <mergeCell ref="KGS15:KGV15"/>
    <mergeCell ref="KGW15:KGZ15"/>
    <mergeCell ref="KHA15:KHD15"/>
    <mergeCell ref="KHE15:KHH15"/>
    <mergeCell ref="KHI15:KHL15"/>
    <mergeCell ref="KFY15:KGB15"/>
    <mergeCell ref="KGC15:KGF15"/>
    <mergeCell ref="KGG15:KGJ15"/>
    <mergeCell ref="KGK15:KGN15"/>
    <mergeCell ref="KGO15:KGR15"/>
    <mergeCell ref="KFE15:KFH15"/>
    <mergeCell ref="KFI15:KFL15"/>
    <mergeCell ref="KFM15:KFP15"/>
    <mergeCell ref="KFQ15:KFT15"/>
    <mergeCell ref="KFU15:KFX15"/>
    <mergeCell ref="KEK15:KEN15"/>
    <mergeCell ref="KEO15:KER15"/>
    <mergeCell ref="KES15:KEV15"/>
    <mergeCell ref="KEW15:KEZ15"/>
    <mergeCell ref="KFA15:KFD15"/>
    <mergeCell ref="KDQ15:KDT15"/>
    <mergeCell ref="KDU15:KDX15"/>
    <mergeCell ref="KDY15:KEB15"/>
    <mergeCell ref="KEC15:KEF15"/>
    <mergeCell ref="KEG15:KEJ15"/>
    <mergeCell ref="KCW15:KCZ15"/>
    <mergeCell ref="KDA15:KDD15"/>
    <mergeCell ref="KDE15:KDH15"/>
    <mergeCell ref="KDI15:KDL15"/>
    <mergeCell ref="KDM15:KDP15"/>
    <mergeCell ref="KCC15:KCF15"/>
    <mergeCell ref="KCG15:KCJ15"/>
    <mergeCell ref="KCK15:KCN15"/>
    <mergeCell ref="KCO15:KCR15"/>
    <mergeCell ref="KCS15:KCV15"/>
    <mergeCell ref="KBI15:KBL15"/>
    <mergeCell ref="KBM15:KBP15"/>
    <mergeCell ref="KBQ15:KBT15"/>
    <mergeCell ref="KBU15:KBX15"/>
    <mergeCell ref="KBY15:KCB15"/>
    <mergeCell ref="KAO15:KAR15"/>
    <mergeCell ref="KAS15:KAV15"/>
    <mergeCell ref="KAW15:KAZ15"/>
    <mergeCell ref="KBA15:KBD15"/>
    <mergeCell ref="KBE15:KBH15"/>
    <mergeCell ref="JZU15:JZX15"/>
    <mergeCell ref="JZY15:KAB15"/>
    <mergeCell ref="KAC15:KAF15"/>
    <mergeCell ref="KAG15:KAJ15"/>
    <mergeCell ref="KAK15:KAN15"/>
    <mergeCell ref="JZA15:JZD15"/>
    <mergeCell ref="JZE15:JZH15"/>
    <mergeCell ref="JZI15:JZL15"/>
    <mergeCell ref="JZM15:JZP15"/>
    <mergeCell ref="JZQ15:JZT15"/>
    <mergeCell ref="JYG15:JYJ15"/>
    <mergeCell ref="JYK15:JYN15"/>
    <mergeCell ref="JYO15:JYR15"/>
    <mergeCell ref="JYS15:JYV15"/>
    <mergeCell ref="JYW15:JYZ15"/>
    <mergeCell ref="JXM15:JXP15"/>
    <mergeCell ref="JXQ15:JXT15"/>
    <mergeCell ref="JXU15:JXX15"/>
    <mergeCell ref="JXY15:JYB15"/>
    <mergeCell ref="JYC15:JYF15"/>
    <mergeCell ref="JWS15:JWV15"/>
    <mergeCell ref="JWW15:JWZ15"/>
    <mergeCell ref="JXA15:JXD15"/>
    <mergeCell ref="JXE15:JXH15"/>
    <mergeCell ref="JXI15:JXL15"/>
    <mergeCell ref="JVY15:JWB15"/>
    <mergeCell ref="JWC15:JWF15"/>
    <mergeCell ref="JWG15:JWJ15"/>
    <mergeCell ref="JWK15:JWN15"/>
    <mergeCell ref="JWO15:JWR15"/>
    <mergeCell ref="JVE15:JVH15"/>
    <mergeCell ref="JVI15:JVL15"/>
    <mergeCell ref="JVM15:JVP15"/>
    <mergeCell ref="JVQ15:JVT15"/>
    <mergeCell ref="JVU15:JVX15"/>
    <mergeCell ref="JUK15:JUN15"/>
    <mergeCell ref="JUO15:JUR15"/>
    <mergeCell ref="JUS15:JUV15"/>
    <mergeCell ref="JUW15:JUZ15"/>
    <mergeCell ref="JVA15:JVD15"/>
    <mergeCell ref="JTQ15:JTT15"/>
    <mergeCell ref="JTU15:JTX15"/>
    <mergeCell ref="JTY15:JUB15"/>
    <mergeCell ref="JUC15:JUF15"/>
    <mergeCell ref="JUG15:JUJ15"/>
    <mergeCell ref="JSW15:JSZ15"/>
    <mergeCell ref="JTA15:JTD15"/>
    <mergeCell ref="JTE15:JTH15"/>
    <mergeCell ref="JTI15:JTL15"/>
    <mergeCell ref="JTM15:JTP15"/>
    <mergeCell ref="JSC15:JSF15"/>
    <mergeCell ref="JSG15:JSJ15"/>
    <mergeCell ref="JSK15:JSN15"/>
    <mergeCell ref="JSO15:JSR15"/>
    <mergeCell ref="JSS15:JSV15"/>
    <mergeCell ref="JRI15:JRL15"/>
    <mergeCell ref="JRM15:JRP15"/>
    <mergeCell ref="JRQ15:JRT15"/>
    <mergeCell ref="JRU15:JRX15"/>
    <mergeCell ref="JRY15:JSB15"/>
    <mergeCell ref="JQO15:JQR15"/>
    <mergeCell ref="JQS15:JQV15"/>
    <mergeCell ref="JQW15:JQZ15"/>
    <mergeCell ref="JRA15:JRD15"/>
    <mergeCell ref="JRE15:JRH15"/>
    <mergeCell ref="JPU15:JPX15"/>
    <mergeCell ref="JPY15:JQB15"/>
    <mergeCell ref="JQC15:JQF15"/>
    <mergeCell ref="JQG15:JQJ15"/>
    <mergeCell ref="JQK15:JQN15"/>
    <mergeCell ref="JPA15:JPD15"/>
    <mergeCell ref="JPE15:JPH15"/>
    <mergeCell ref="JPI15:JPL15"/>
    <mergeCell ref="JPM15:JPP15"/>
    <mergeCell ref="JPQ15:JPT15"/>
    <mergeCell ref="JOG15:JOJ15"/>
    <mergeCell ref="JOK15:JON15"/>
    <mergeCell ref="JOO15:JOR15"/>
    <mergeCell ref="JOS15:JOV15"/>
    <mergeCell ref="JOW15:JOZ15"/>
    <mergeCell ref="JNM15:JNP15"/>
    <mergeCell ref="JNQ15:JNT15"/>
    <mergeCell ref="JNU15:JNX15"/>
    <mergeCell ref="JNY15:JOB15"/>
    <mergeCell ref="JOC15:JOF15"/>
    <mergeCell ref="JMS15:JMV15"/>
    <mergeCell ref="JMW15:JMZ15"/>
    <mergeCell ref="JNA15:JND15"/>
    <mergeCell ref="JNE15:JNH15"/>
    <mergeCell ref="JNI15:JNL15"/>
    <mergeCell ref="JLY15:JMB15"/>
    <mergeCell ref="JMC15:JMF15"/>
    <mergeCell ref="JMG15:JMJ15"/>
    <mergeCell ref="JMK15:JMN15"/>
    <mergeCell ref="JMO15:JMR15"/>
    <mergeCell ref="JLE15:JLH15"/>
    <mergeCell ref="JLI15:JLL15"/>
    <mergeCell ref="JLM15:JLP15"/>
    <mergeCell ref="JLQ15:JLT15"/>
    <mergeCell ref="JLU15:JLX15"/>
    <mergeCell ref="JKK15:JKN15"/>
    <mergeCell ref="JKO15:JKR15"/>
    <mergeCell ref="JKS15:JKV15"/>
    <mergeCell ref="JKW15:JKZ15"/>
    <mergeCell ref="JLA15:JLD15"/>
    <mergeCell ref="JJQ15:JJT15"/>
    <mergeCell ref="JJU15:JJX15"/>
    <mergeCell ref="JJY15:JKB15"/>
    <mergeCell ref="JKC15:JKF15"/>
    <mergeCell ref="JKG15:JKJ15"/>
    <mergeCell ref="JIW15:JIZ15"/>
    <mergeCell ref="JJA15:JJD15"/>
    <mergeCell ref="JJE15:JJH15"/>
    <mergeCell ref="JJI15:JJL15"/>
    <mergeCell ref="JJM15:JJP15"/>
    <mergeCell ref="JIC15:JIF15"/>
    <mergeCell ref="JIG15:JIJ15"/>
    <mergeCell ref="JIK15:JIN15"/>
    <mergeCell ref="JIO15:JIR15"/>
    <mergeCell ref="JIS15:JIV15"/>
    <mergeCell ref="JHI15:JHL15"/>
    <mergeCell ref="JHM15:JHP15"/>
    <mergeCell ref="JHQ15:JHT15"/>
    <mergeCell ref="JHU15:JHX15"/>
    <mergeCell ref="JHY15:JIB15"/>
    <mergeCell ref="JGO15:JGR15"/>
    <mergeCell ref="JGS15:JGV15"/>
    <mergeCell ref="JGW15:JGZ15"/>
    <mergeCell ref="JHA15:JHD15"/>
    <mergeCell ref="JHE15:JHH15"/>
    <mergeCell ref="JFU15:JFX15"/>
    <mergeCell ref="JFY15:JGB15"/>
    <mergeCell ref="JGC15:JGF15"/>
    <mergeCell ref="JGG15:JGJ15"/>
    <mergeCell ref="JGK15:JGN15"/>
    <mergeCell ref="JFA15:JFD15"/>
    <mergeCell ref="JFE15:JFH15"/>
    <mergeCell ref="JFI15:JFL15"/>
    <mergeCell ref="JFM15:JFP15"/>
    <mergeCell ref="JFQ15:JFT15"/>
    <mergeCell ref="JEG15:JEJ15"/>
    <mergeCell ref="JEK15:JEN15"/>
    <mergeCell ref="JEO15:JER15"/>
    <mergeCell ref="JES15:JEV15"/>
    <mergeCell ref="JEW15:JEZ15"/>
    <mergeCell ref="JDM15:JDP15"/>
    <mergeCell ref="JDQ15:JDT15"/>
    <mergeCell ref="JDU15:JDX15"/>
    <mergeCell ref="JDY15:JEB15"/>
    <mergeCell ref="JEC15:JEF15"/>
    <mergeCell ref="JCS15:JCV15"/>
    <mergeCell ref="JCW15:JCZ15"/>
    <mergeCell ref="JDA15:JDD15"/>
    <mergeCell ref="JDE15:JDH15"/>
    <mergeCell ref="JDI15:JDL15"/>
    <mergeCell ref="JBY15:JCB15"/>
    <mergeCell ref="JCC15:JCF15"/>
    <mergeCell ref="JCG15:JCJ15"/>
    <mergeCell ref="JCK15:JCN15"/>
    <mergeCell ref="JCO15:JCR15"/>
    <mergeCell ref="JBE15:JBH15"/>
    <mergeCell ref="JBI15:JBL15"/>
    <mergeCell ref="JBM15:JBP15"/>
    <mergeCell ref="JBQ15:JBT15"/>
    <mergeCell ref="JBU15:JBX15"/>
    <mergeCell ref="JAK15:JAN15"/>
    <mergeCell ref="JAO15:JAR15"/>
    <mergeCell ref="JAS15:JAV15"/>
    <mergeCell ref="JAW15:JAZ15"/>
    <mergeCell ref="JBA15:JBD15"/>
    <mergeCell ref="IZQ15:IZT15"/>
    <mergeCell ref="IZU15:IZX15"/>
    <mergeCell ref="IZY15:JAB15"/>
    <mergeCell ref="JAC15:JAF15"/>
    <mergeCell ref="JAG15:JAJ15"/>
    <mergeCell ref="IYW15:IYZ15"/>
    <mergeCell ref="IZA15:IZD15"/>
    <mergeCell ref="IZE15:IZH15"/>
    <mergeCell ref="IZI15:IZL15"/>
    <mergeCell ref="IZM15:IZP15"/>
    <mergeCell ref="IYC15:IYF15"/>
    <mergeCell ref="IYG15:IYJ15"/>
    <mergeCell ref="IYK15:IYN15"/>
    <mergeCell ref="IYO15:IYR15"/>
    <mergeCell ref="IYS15:IYV15"/>
    <mergeCell ref="IXI15:IXL15"/>
    <mergeCell ref="IXM15:IXP15"/>
    <mergeCell ref="IXQ15:IXT15"/>
    <mergeCell ref="IXU15:IXX15"/>
    <mergeCell ref="IXY15:IYB15"/>
    <mergeCell ref="IWO15:IWR15"/>
    <mergeCell ref="IWS15:IWV15"/>
    <mergeCell ref="IWW15:IWZ15"/>
    <mergeCell ref="IXA15:IXD15"/>
    <mergeCell ref="IXE15:IXH15"/>
    <mergeCell ref="IVU15:IVX15"/>
    <mergeCell ref="IVY15:IWB15"/>
    <mergeCell ref="IWC15:IWF15"/>
    <mergeCell ref="IWG15:IWJ15"/>
    <mergeCell ref="IWK15:IWN15"/>
    <mergeCell ref="IVA15:IVD15"/>
    <mergeCell ref="IVE15:IVH15"/>
    <mergeCell ref="IVI15:IVL15"/>
    <mergeCell ref="IVM15:IVP15"/>
    <mergeCell ref="IVQ15:IVT15"/>
    <mergeCell ref="IUG15:IUJ15"/>
    <mergeCell ref="IUK15:IUN15"/>
    <mergeCell ref="IUO15:IUR15"/>
    <mergeCell ref="IUS15:IUV15"/>
    <mergeCell ref="IUW15:IUZ15"/>
    <mergeCell ref="ITM15:ITP15"/>
    <mergeCell ref="ITQ15:ITT15"/>
    <mergeCell ref="ITU15:ITX15"/>
    <mergeCell ref="ITY15:IUB15"/>
    <mergeCell ref="IUC15:IUF15"/>
    <mergeCell ref="ISS15:ISV15"/>
    <mergeCell ref="ISW15:ISZ15"/>
    <mergeCell ref="ITA15:ITD15"/>
    <mergeCell ref="ITE15:ITH15"/>
    <mergeCell ref="ITI15:ITL15"/>
    <mergeCell ref="IRY15:ISB15"/>
    <mergeCell ref="ISC15:ISF15"/>
    <mergeCell ref="ISG15:ISJ15"/>
    <mergeCell ref="ISK15:ISN15"/>
    <mergeCell ref="ISO15:ISR15"/>
    <mergeCell ref="IRE15:IRH15"/>
    <mergeCell ref="IRI15:IRL15"/>
    <mergeCell ref="IRM15:IRP15"/>
    <mergeCell ref="IRQ15:IRT15"/>
    <mergeCell ref="IRU15:IRX15"/>
    <mergeCell ref="IQK15:IQN15"/>
    <mergeCell ref="IQO15:IQR15"/>
    <mergeCell ref="IQS15:IQV15"/>
    <mergeCell ref="IQW15:IQZ15"/>
    <mergeCell ref="IRA15:IRD15"/>
    <mergeCell ref="IPQ15:IPT15"/>
    <mergeCell ref="IPU15:IPX15"/>
    <mergeCell ref="IPY15:IQB15"/>
    <mergeCell ref="IQC15:IQF15"/>
    <mergeCell ref="IQG15:IQJ15"/>
    <mergeCell ref="IOW15:IOZ15"/>
    <mergeCell ref="IPA15:IPD15"/>
    <mergeCell ref="IPE15:IPH15"/>
    <mergeCell ref="IPI15:IPL15"/>
    <mergeCell ref="IPM15:IPP15"/>
    <mergeCell ref="IOC15:IOF15"/>
    <mergeCell ref="IOG15:IOJ15"/>
    <mergeCell ref="IOK15:ION15"/>
    <mergeCell ref="IOO15:IOR15"/>
    <mergeCell ref="IOS15:IOV15"/>
    <mergeCell ref="INI15:INL15"/>
    <mergeCell ref="INM15:INP15"/>
    <mergeCell ref="INQ15:INT15"/>
    <mergeCell ref="INU15:INX15"/>
    <mergeCell ref="INY15:IOB15"/>
    <mergeCell ref="IMO15:IMR15"/>
    <mergeCell ref="IMS15:IMV15"/>
    <mergeCell ref="IMW15:IMZ15"/>
    <mergeCell ref="INA15:IND15"/>
    <mergeCell ref="INE15:INH15"/>
    <mergeCell ref="ILU15:ILX15"/>
    <mergeCell ref="ILY15:IMB15"/>
    <mergeCell ref="IMC15:IMF15"/>
    <mergeCell ref="IMG15:IMJ15"/>
    <mergeCell ref="IMK15:IMN15"/>
    <mergeCell ref="ILA15:ILD15"/>
    <mergeCell ref="ILE15:ILH15"/>
    <mergeCell ref="ILI15:ILL15"/>
    <mergeCell ref="ILM15:ILP15"/>
    <mergeCell ref="ILQ15:ILT15"/>
    <mergeCell ref="IKG15:IKJ15"/>
    <mergeCell ref="IKK15:IKN15"/>
    <mergeCell ref="IKO15:IKR15"/>
    <mergeCell ref="IKS15:IKV15"/>
    <mergeCell ref="IKW15:IKZ15"/>
    <mergeCell ref="IJM15:IJP15"/>
    <mergeCell ref="IJQ15:IJT15"/>
    <mergeCell ref="IJU15:IJX15"/>
    <mergeCell ref="IJY15:IKB15"/>
    <mergeCell ref="IKC15:IKF15"/>
    <mergeCell ref="IIS15:IIV15"/>
    <mergeCell ref="IIW15:IIZ15"/>
    <mergeCell ref="IJA15:IJD15"/>
    <mergeCell ref="IJE15:IJH15"/>
    <mergeCell ref="IJI15:IJL15"/>
    <mergeCell ref="IHY15:IIB15"/>
    <mergeCell ref="IIC15:IIF15"/>
    <mergeCell ref="IIG15:IIJ15"/>
    <mergeCell ref="IIK15:IIN15"/>
    <mergeCell ref="IIO15:IIR15"/>
    <mergeCell ref="IHE15:IHH15"/>
    <mergeCell ref="IHI15:IHL15"/>
    <mergeCell ref="IHM15:IHP15"/>
    <mergeCell ref="IHQ15:IHT15"/>
    <mergeCell ref="IHU15:IHX15"/>
    <mergeCell ref="IGK15:IGN15"/>
    <mergeCell ref="IGO15:IGR15"/>
    <mergeCell ref="IGS15:IGV15"/>
    <mergeCell ref="IGW15:IGZ15"/>
    <mergeCell ref="IHA15:IHD15"/>
    <mergeCell ref="IFQ15:IFT15"/>
    <mergeCell ref="IFU15:IFX15"/>
    <mergeCell ref="IFY15:IGB15"/>
    <mergeCell ref="IGC15:IGF15"/>
    <mergeCell ref="IGG15:IGJ15"/>
    <mergeCell ref="IEW15:IEZ15"/>
    <mergeCell ref="IFA15:IFD15"/>
    <mergeCell ref="IFE15:IFH15"/>
    <mergeCell ref="IFI15:IFL15"/>
    <mergeCell ref="IFM15:IFP15"/>
    <mergeCell ref="IEC15:IEF15"/>
    <mergeCell ref="IEG15:IEJ15"/>
    <mergeCell ref="IEK15:IEN15"/>
    <mergeCell ref="IEO15:IER15"/>
    <mergeCell ref="IES15:IEV15"/>
    <mergeCell ref="IDI15:IDL15"/>
    <mergeCell ref="IDM15:IDP15"/>
    <mergeCell ref="IDQ15:IDT15"/>
    <mergeCell ref="IDU15:IDX15"/>
    <mergeCell ref="IDY15:IEB15"/>
    <mergeCell ref="ICO15:ICR15"/>
    <mergeCell ref="ICS15:ICV15"/>
    <mergeCell ref="ICW15:ICZ15"/>
    <mergeCell ref="IDA15:IDD15"/>
    <mergeCell ref="IDE15:IDH15"/>
    <mergeCell ref="IBU15:IBX15"/>
    <mergeCell ref="IBY15:ICB15"/>
    <mergeCell ref="ICC15:ICF15"/>
    <mergeCell ref="ICG15:ICJ15"/>
    <mergeCell ref="ICK15:ICN15"/>
    <mergeCell ref="IBA15:IBD15"/>
    <mergeCell ref="IBE15:IBH15"/>
    <mergeCell ref="IBI15:IBL15"/>
    <mergeCell ref="IBM15:IBP15"/>
    <mergeCell ref="IBQ15:IBT15"/>
    <mergeCell ref="IAG15:IAJ15"/>
    <mergeCell ref="IAK15:IAN15"/>
    <mergeCell ref="IAO15:IAR15"/>
    <mergeCell ref="IAS15:IAV15"/>
    <mergeCell ref="IAW15:IAZ15"/>
    <mergeCell ref="HZM15:HZP15"/>
    <mergeCell ref="HZQ15:HZT15"/>
    <mergeCell ref="HZU15:HZX15"/>
    <mergeCell ref="HZY15:IAB15"/>
    <mergeCell ref="IAC15:IAF15"/>
    <mergeCell ref="HYS15:HYV15"/>
    <mergeCell ref="HYW15:HYZ15"/>
    <mergeCell ref="HZA15:HZD15"/>
    <mergeCell ref="HZE15:HZH15"/>
    <mergeCell ref="HZI15:HZL15"/>
    <mergeCell ref="HXY15:HYB15"/>
    <mergeCell ref="HYC15:HYF15"/>
    <mergeCell ref="HYG15:HYJ15"/>
    <mergeCell ref="HYK15:HYN15"/>
    <mergeCell ref="HYO15:HYR15"/>
    <mergeCell ref="HXE15:HXH15"/>
    <mergeCell ref="HXI15:HXL15"/>
    <mergeCell ref="HXM15:HXP15"/>
    <mergeCell ref="HXQ15:HXT15"/>
    <mergeCell ref="HXU15:HXX15"/>
    <mergeCell ref="HWK15:HWN15"/>
    <mergeCell ref="HWO15:HWR15"/>
    <mergeCell ref="HWS15:HWV15"/>
    <mergeCell ref="HWW15:HWZ15"/>
    <mergeCell ref="HXA15:HXD15"/>
    <mergeCell ref="HVQ15:HVT15"/>
    <mergeCell ref="HVU15:HVX15"/>
    <mergeCell ref="HVY15:HWB15"/>
    <mergeCell ref="HWC15:HWF15"/>
    <mergeCell ref="HWG15:HWJ15"/>
    <mergeCell ref="HUW15:HUZ15"/>
    <mergeCell ref="HVA15:HVD15"/>
    <mergeCell ref="HVE15:HVH15"/>
    <mergeCell ref="HVI15:HVL15"/>
    <mergeCell ref="HVM15:HVP15"/>
    <mergeCell ref="HUC15:HUF15"/>
    <mergeCell ref="HUG15:HUJ15"/>
    <mergeCell ref="HUK15:HUN15"/>
    <mergeCell ref="HUO15:HUR15"/>
    <mergeCell ref="HUS15:HUV15"/>
    <mergeCell ref="HTI15:HTL15"/>
    <mergeCell ref="HTM15:HTP15"/>
    <mergeCell ref="HTQ15:HTT15"/>
    <mergeCell ref="HTU15:HTX15"/>
    <mergeCell ref="HTY15:HUB15"/>
    <mergeCell ref="HSO15:HSR15"/>
    <mergeCell ref="HSS15:HSV15"/>
    <mergeCell ref="HSW15:HSZ15"/>
    <mergeCell ref="HTA15:HTD15"/>
    <mergeCell ref="HTE15:HTH15"/>
    <mergeCell ref="HRU15:HRX15"/>
    <mergeCell ref="HRY15:HSB15"/>
    <mergeCell ref="HSC15:HSF15"/>
    <mergeCell ref="HSG15:HSJ15"/>
    <mergeCell ref="HSK15:HSN15"/>
    <mergeCell ref="HRA15:HRD15"/>
    <mergeCell ref="HRE15:HRH15"/>
    <mergeCell ref="HRI15:HRL15"/>
    <mergeCell ref="HRM15:HRP15"/>
    <mergeCell ref="HRQ15:HRT15"/>
    <mergeCell ref="HQG15:HQJ15"/>
    <mergeCell ref="HQK15:HQN15"/>
    <mergeCell ref="HQO15:HQR15"/>
    <mergeCell ref="HQS15:HQV15"/>
    <mergeCell ref="HQW15:HQZ15"/>
    <mergeCell ref="HPM15:HPP15"/>
    <mergeCell ref="HPQ15:HPT15"/>
    <mergeCell ref="HPU15:HPX15"/>
    <mergeCell ref="HPY15:HQB15"/>
    <mergeCell ref="HQC15:HQF15"/>
    <mergeCell ref="HOS15:HOV15"/>
    <mergeCell ref="HOW15:HOZ15"/>
    <mergeCell ref="HPA15:HPD15"/>
    <mergeCell ref="HPE15:HPH15"/>
    <mergeCell ref="HPI15:HPL15"/>
    <mergeCell ref="HNY15:HOB15"/>
    <mergeCell ref="HOC15:HOF15"/>
    <mergeCell ref="HOG15:HOJ15"/>
    <mergeCell ref="HOK15:HON15"/>
    <mergeCell ref="HOO15:HOR15"/>
    <mergeCell ref="HNE15:HNH15"/>
    <mergeCell ref="HNI15:HNL15"/>
    <mergeCell ref="HNM15:HNP15"/>
    <mergeCell ref="HNQ15:HNT15"/>
    <mergeCell ref="HNU15:HNX15"/>
    <mergeCell ref="HMK15:HMN15"/>
    <mergeCell ref="HMO15:HMR15"/>
    <mergeCell ref="HMS15:HMV15"/>
    <mergeCell ref="HMW15:HMZ15"/>
    <mergeCell ref="HNA15:HND15"/>
    <mergeCell ref="HLQ15:HLT15"/>
    <mergeCell ref="HLU15:HLX15"/>
    <mergeCell ref="HLY15:HMB15"/>
    <mergeCell ref="HMC15:HMF15"/>
    <mergeCell ref="HMG15:HMJ15"/>
    <mergeCell ref="HKW15:HKZ15"/>
    <mergeCell ref="HLA15:HLD15"/>
    <mergeCell ref="HLE15:HLH15"/>
    <mergeCell ref="HLI15:HLL15"/>
    <mergeCell ref="HLM15:HLP15"/>
    <mergeCell ref="HKC15:HKF15"/>
    <mergeCell ref="HKG15:HKJ15"/>
    <mergeCell ref="HKK15:HKN15"/>
    <mergeCell ref="HKO15:HKR15"/>
    <mergeCell ref="HKS15:HKV15"/>
    <mergeCell ref="HJI15:HJL15"/>
    <mergeCell ref="HJM15:HJP15"/>
    <mergeCell ref="HJQ15:HJT15"/>
    <mergeCell ref="HJU15:HJX15"/>
    <mergeCell ref="HJY15:HKB15"/>
    <mergeCell ref="HIO15:HIR15"/>
    <mergeCell ref="HIS15:HIV15"/>
    <mergeCell ref="HIW15:HIZ15"/>
    <mergeCell ref="HJA15:HJD15"/>
    <mergeCell ref="HJE15:HJH15"/>
    <mergeCell ref="HHU15:HHX15"/>
    <mergeCell ref="HHY15:HIB15"/>
    <mergeCell ref="HIC15:HIF15"/>
    <mergeCell ref="HIG15:HIJ15"/>
    <mergeCell ref="HIK15:HIN15"/>
    <mergeCell ref="HHA15:HHD15"/>
    <mergeCell ref="HHE15:HHH15"/>
    <mergeCell ref="HHI15:HHL15"/>
    <mergeCell ref="HHM15:HHP15"/>
    <mergeCell ref="HHQ15:HHT15"/>
    <mergeCell ref="HGG15:HGJ15"/>
    <mergeCell ref="HGK15:HGN15"/>
    <mergeCell ref="HGO15:HGR15"/>
    <mergeCell ref="HGS15:HGV15"/>
    <mergeCell ref="HGW15:HGZ15"/>
    <mergeCell ref="HFM15:HFP15"/>
    <mergeCell ref="HFQ15:HFT15"/>
    <mergeCell ref="HFU15:HFX15"/>
    <mergeCell ref="HFY15:HGB15"/>
    <mergeCell ref="HGC15:HGF15"/>
    <mergeCell ref="HES15:HEV15"/>
    <mergeCell ref="HEW15:HEZ15"/>
    <mergeCell ref="HFA15:HFD15"/>
    <mergeCell ref="HFE15:HFH15"/>
    <mergeCell ref="HFI15:HFL15"/>
    <mergeCell ref="HDY15:HEB15"/>
    <mergeCell ref="HEC15:HEF15"/>
    <mergeCell ref="HEG15:HEJ15"/>
    <mergeCell ref="HEK15:HEN15"/>
    <mergeCell ref="HEO15:HER15"/>
    <mergeCell ref="HDE15:HDH15"/>
    <mergeCell ref="HDI15:HDL15"/>
    <mergeCell ref="HDM15:HDP15"/>
    <mergeCell ref="HDQ15:HDT15"/>
    <mergeCell ref="HDU15:HDX15"/>
    <mergeCell ref="HCK15:HCN15"/>
    <mergeCell ref="HCO15:HCR15"/>
    <mergeCell ref="HCS15:HCV15"/>
    <mergeCell ref="HCW15:HCZ15"/>
    <mergeCell ref="HDA15:HDD15"/>
    <mergeCell ref="HBQ15:HBT15"/>
    <mergeCell ref="HBU15:HBX15"/>
    <mergeCell ref="HBY15:HCB15"/>
    <mergeCell ref="HCC15:HCF15"/>
    <mergeCell ref="HCG15:HCJ15"/>
    <mergeCell ref="HAW15:HAZ15"/>
    <mergeCell ref="HBA15:HBD15"/>
    <mergeCell ref="HBE15:HBH15"/>
    <mergeCell ref="HBI15:HBL15"/>
    <mergeCell ref="HBM15:HBP15"/>
    <mergeCell ref="HAC15:HAF15"/>
    <mergeCell ref="HAG15:HAJ15"/>
    <mergeCell ref="HAK15:HAN15"/>
    <mergeCell ref="HAO15:HAR15"/>
    <mergeCell ref="HAS15:HAV15"/>
    <mergeCell ref="GZI15:GZL15"/>
    <mergeCell ref="GZM15:GZP15"/>
    <mergeCell ref="GZQ15:GZT15"/>
    <mergeCell ref="GZU15:GZX15"/>
    <mergeCell ref="GZY15:HAB15"/>
    <mergeCell ref="GYO15:GYR15"/>
    <mergeCell ref="GYS15:GYV15"/>
    <mergeCell ref="GYW15:GYZ15"/>
    <mergeCell ref="GZA15:GZD15"/>
    <mergeCell ref="GZE15:GZH15"/>
    <mergeCell ref="GXU15:GXX15"/>
    <mergeCell ref="GXY15:GYB15"/>
    <mergeCell ref="GYC15:GYF15"/>
    <mergeCell ref="GYG15:GYJ15"/>
    <mergeCell ref="GYK15:GYN15"/>
    <mergeCell ref="GXA15:GXD15"/>
    <mergeCell ref="GXE15:GXH15"/>
    <mergeCell ref="GXI15:GXL15"/>
    <mergeCell ref="GXM15:GXP15"/>
    <mergeCell ref="GXQ15:GXT15"/>
    <mergeCell ref="GWG15:GWJ15"/>
    <mergeCell ref="GWK15:GWN15"/>
    <mergeCell ref="GWO15:GWR15"/>
    <mergeCell ref="GWS15:GWV15"/>
    <mergeCell ref="GWW15:GWZ15"/>
    <mergeCell ref="GVM15:GVP15"/>
    <mergeCell ref="GVQ15:GVT15"/>
    <mergeCell ref="GVU15:GVX15"/>
    <mergeCell ref="GVY15:GWB15"/>
    <mergeCell ref="GWC15:GWF15"/>
    <mergeCell ref="GUS15:GUV15"/>
    <mergeCell ref="GUW15:GUZ15"/>
    <mergeCell ref="GVA15:GVD15"/>
    <mergeCell ref="GVE15:GVH15"/>
    <mergeCell ref="GVI15:GVL15"/>
    <mergeCell ref="GTY15:GUB15"/>
    <mergeCell ref="GUC15:GUF15"/>
    <mergeCell ref="GUG15:GUJ15"/>
    <mergeCell ref="GUK15:GUN15"/>
    <mergeCell ref="GUO15:GUR15"/>
    <mergeCell ref="GTE15:GTH15"/>
    <mergeCell ref="GTI15:GTL15"/>
    <mergeCell ref="GTM15:GTP15"/>
    <mergeCell ref="GTQ15:GTT15"/>
    <mergeCell ref="GTU15:GTX15"/>
    <mergeCell ref="GSK15:GSN15"/>
    <mergeCell ref="GSO15:GSR15"/>
    <mergeCell ref="GSS15:GSV15"/>
    <mergeCell ref="GSW15:GSZ15"/>
    <mergeCell ref="GTA15:GTD15"/>
    <mergeCell ref="GRQ15:GRT15"/>
    <mergeCell ref="GRU15:GRX15"/>
    <mergeCell ref="GRY15:GSB15"/>
    <mergeCell ref="GSC15:GSF15"/>
    <mergeCell ref="GSG15:GSJ15"/>
    <mergeCell ref="GQW15:GQZ15"/>
    <mergeCell ref="GRA15:GRD15"/>
    <mergeCell ref="GRE15:GRH15"/>
    <mergeCell ref="GRI15:GRL15"/>
    <mergeCell ref="GRM15:GRP15"/>
    <mergeCell ref="GQC15:GQF15"/>
    <mergeCell ref="GQG15:GQJ15"/>
    <mergeCell ref="GQK15:GQN15"/>
    <mergeCell ref="GQO15:GQR15"/>
    <mergeCell ref="GQS15:GQV15"/>
    <mergeCell ref="GPI15:GPL15"/>
    <mergeCell ref="GPM15:GPP15"/>
    <mergeCell ref="GPQ15:GPT15"/>
    <mergeCell ref="GPU15:GPX15"/>
    <mergeCell ref="GPY15:GQB15"/>
    <mergeCell ref="GOO15:GOR15"/>
    <mergeCell ref="GOS15:GOV15"/>
    <mergeCell ref="GOW15:GOZ15"/>
    <mergeCell ref="GPA15:GPD15"/>
    <mergeCell ref="GPE15:GPH15"/>
    <mergeCell ref="GNU15:GNX15"/>
    <mergeCell ref="GNY15:GOB15"/>
    <mergeCell ref="GOC15:GOF15"/>
    <mergeCell ref="GOG15:GOJ15"/>
    <mergeCell ref="GOK15:GON15"/>
    <mergeCell ref="GNA15:GND15"/>
    <mergeCell ref="GNE15:GNH15"/>
    <mergeCell ref="GNI15:GNL15"/>
    <mergeCell ref="GNM15:GNP15"/>
    <mergeCell ref="GNQ15:GNT15"/>
    <mergeCell ref="GMG15:GMJ15"/>
    <mergeCell ref="GMK15:GMN15"/>
    <mergeCell ref="GMO15:GMR15"/>
    <mergeCell ref="GMS15:GMV15"/>
    <mergeCell ref="GMW15:GMZ15"/>
    <mergeCell ref="GLM15:GLP15"/>
    <mergeCell ref="GLQ15:GLT15"/>
    <mergeCell ref="GLU15:GLX15"/>
    <mergeCell ref="GLY15:GMB15"/>
    <mergeCell ref="GMC15:GMF15"/>
    <mergeCell ref="GKS15:GKV15"/>
    <mergeCell ref="GKW15:GKZ15"/>
    <mergeCell ref="GLA15:GLD15"/>
    <mergeCell ref="GLE15:GLH15"/>
    <mergeCell ref="GLI15:GLL15"/>
    <mergeCell ref="GJY15:GKB15"/>
    <mergeCell ref="GKC15:GKF15"/>
    <mergeCell ref="GKG15:GKJ15"/>
    <mergeCell ref="GKK15:GKN15"/>
    <mergeCell ref="GKO15:GKR15"/>
    <mergeCell ref="GJE15:GJH15"/>
    <mergeCell ref="GJI15:GJL15"/>
    <mergeCell ref="GJM15:GJP15"/>
    <mergeCell ref="GJQ15:GJT15"/>
    <mergeCell ref="GJU15:GJX15"/>
    <mergeCell ref="GIK15:GIN15"/>
    <mergeCell ref="GIO15:GIR15"/>
    <mergeCell ref="GIS15:GIV15"/>
    <mergeCell ref="GIW15:GIZ15"/>
    <mergeCell ref="GJA15:GJD15"/>
    <mergeCell ref="GHQ15:GHT15"/>
    <mergeCell ref="GHU15:GHX15"/>
    <mergeCell ref="GHY15:GIB15"/>
    <mergeCell ref="GIC15:GIF15"/>
    <mergeCell ref="GIG15:GIJ15"/>
    <mergeCell ref="GGW15:GGZ15"/>
    <mergeCell ref="GHA15:GHD15"/>
    <mergeCell ref="GHE15:GHH15"/>
    <mergeCell ref="GHI15:GHL15"/>
    <mergeCell ref="GHM15:GHP15"/>
    <mergeCell ref="GGC15:GGF15"/>
    <mergeCell ref="GGG15:GGJ15"/>
    <mergeCell ref="GGK15:GGN15"/>
    <mergeCell ref="GGO15:GGR15"/>
    <mergeCell ref="GGS15:GGV15"/>
    <mergeCell ref="GFI15:GFL15"/>
    <mergeCell ref="GFM15:GFP15"/>
    <mergeCell ref="GFQ15:GFT15"/>
    <mergeCell ref="GFU15:GFX15"/>
    <mergeCell ref="GFY15:GGB15"/>
    <mergeCell ref="GEO15:GER15"/>
    <mergeCell ref="GES15:GEV15"/>
    <mergeCell ref="GEW15:GEZ15"/>
    <mergeCell ref="GFA15:GFD15"/>
    <mergeCell ref="GFE15:GFH15"/>
    <mergeCell ref="GDU15:GDX15"/>
    <mergeCell ref="GDY15:GEB15"/>
    <mergeCell ref="GEC15:GEF15"/>
    <mergeCell ref="GEG15:GEJ15"/>
    <mergeCell ref="GEK15:GEN15"/>
    <mergeCell ref="GDA15:GDD15"/>
    <mergeCell ref="GDE15:GDH15"/>
    <mergeCell ref="GDI15:GDL15"/>
    <mergeCell ref="GDM15:GDP15"/>
    <mergeCell ref="GDQ15:GDT15"/>
    <mergeCell ref="GCG15:GCJ15"/>
    <mergeCell ref="GCK15:GCN15"/>
    <mergeCell ref="GCO15:GCR15"/>
    <mergeCell ref="GCS15:GCV15"/>
    <mergeCell ref="GCW15:GCZ15"/>
    <mergeCell ref="GBM15:GBP15"/>
    <mergeCell ref="GBQ15:GBT15"/>
    <mergeCell ref="GBU15:GBX15"/>
    <mergeCell ref="GBY15:GCB15"/>
    <mergeCell ref="GCC15:GCF15"/>
    <mergeCell ref="GAS15:GAV15"/>
    <mergeCell ref="GAW15:GAZ15"/>
    <mergeCell ref="GBA15:GBD15"/>
    <mergeCell ref="GBE15:GBH15"/>
    <mergeCell ref="GBI15:GBL15"/>
    <mergeCell ref="FZY15:GAB15"/>
    <mergeCell ref="GAC15:GAF15"/>
    <mergeCell ref="GAG15:GAJ15"/>
    <mergeCell ref="GAK15:GAN15"/>
    <mergeCell ref="GAO15:GAR15"/>
    <mergeCell ref="FZE15:FZH15"/>
    <mergeCell ref="FZI15:FZL15"/>
    <mergeCell ref="FZM15:FZP15"/>
    <mergeCell ref="FZQ15:FZT15"/>
    <mergeCell ref="FZU15:FZX15"/>
    <mergeCell ref="FYK15:FYN15"/>
    <mergeCell ref="FYO15:FYR15"/>
    <mergeCell ref="FYS15:FYV15"/>
    <mergeCell ref="FYW15:FYZ15"/>
    <mergeCell ref="FZA15:FZD15"/>
    <mergeCell ref="FXQ15:FXT15"/>
    <mergeCell ref="FXU15:FXX15"/>
    <mergeCell ref="FXY15:FYB15"/>
    <mergeCell ref="FYC15:FYF15"/>
    <mergeCell ref="FYG15:FYJ15"/>
    <mergeCell ref="FWW15:FWZ15"/>
    <mergeCell ref="FXA15:FXD15"/>
    <mergeCell ref="FXE15:FXH15"/>
    <mergeCell ref="FXI15:FXL15"/>
    <mergeCell ref="FXM15:FXP15"/>
    <mergeCell ref="FWC15:FWF15"/>
    <mergeCell ref="FWG15:FWJ15"/>
    <mergeCell ref="FWK15:FWN15"/>
    <mergeCell ref="FWO15:FWR15"/>
    <mergeCell ref="FWS15:FWV15"/>
    <mergeCell ref="FVI15:FVL15"/>
    <mergeCell ref="FVM15:FVP15"/>
    <mergeCell ref="FVQ15:FVT15"/>
    <mergeCell ref="FVU15:FVX15"/>
    <mergeCell ref="FVY15:FWB15"/>
    <mergeCell ref="FUO15:FUR15"/>
    <mergeCell ref="FUS15:FUV15"/>
    <mergeCell ref="FUW15:FUZ15"/>
    <mergeCell ref="FVA15:FVD15"/>
    <mergeCell ref="FVE15:FVH15"/>
    <mergeCell ref="FTU15:FTX15"/>
    <mergeCell ref="FTY15:FUB15"/>
    <mergeCell ref="FUC15:FUF15"/>
    <mergeCell ref="FUG15:FUJ15"/>
    <mergeCell ref="FUK15:FUN15"/>
    <mergeCell ref="FTA15:FTD15"/>
    <mergeCell ref="FTE15:FTH15"/>
    <mergeCell ref="FTI15:FTL15"/>
    <mergeCell ref="FTM15:FTP15"/>
    <mergeCell ref="FTQ15:FTT15"/>
    <mergeCell ref="FSG15:FSJ15"/>
    <mergeCell ref="FSK15:FSN15"/>
    <mergeCell ref="FSO15:FSR15"/>
    <mergeCell ref="FSS15:FSV15"/>
    <mergeCell ref="FSW15:FSZ15"/>
    <mergeCell ref="FRM15:FRP15"/>
    <mergeCell ref="FRQ15:FRT15"/>
    <mergeCell ref="FRU15:FRX15"/>
    <mergeCell ref="FRY15:FSB15"/>
    <mergeCell ref="FSC15:FSF15"/>
    <mergeCell ref="FQS15:FQV15"/>
    <mergeCell ref="FQW15:FQZ15"/>
    <mergeCell ref="FRA15:FRD15"/>
    <mergeCell ref="FRE15:FRH15"/>
    <mergeCell ref="FRI15:FRL15"/>
    <mergeCell ref="FPY15:FQB15"/>
    <mergeCell ref="FQC15:FQF15"/>
    <mergeCell ref="FQG15:FQJ15"/>
    <mergeCell ref="FQK15:FQN15"/>
    <mergeCell ref="FQO15:FQR15"/>
    <mergeCell ref="FPE15:FPH15"/>
    <mergeCell ref="FPI15:FPL15"/>
    <mergeCell ref="FPM15:FPP15"/>
    <mergeCell ref="FPQ15:FPT15"/>
    <mergeCell ref="FPU15:FPX15"/>
    <mergeCell ref="FOK15:FON15"/>
    <mergeCell ref="FOO15:FOR15"/>
    <mergeCell ref="FOS15:FOV15"/>
    <mergeCell ref="FOW15:FOZ15"/>
    <mergeCell ref="FPA15:FPD15"/>
    <mergeCell ref="FNQ15:FNT15"/>
    <mergeCell ref="FNU15:FNX15"/>
    <mergeCell ref="FNY15:FOB15"/>
    <mergeCell ref="FOC15:FOF15"/>
    <mergeCell ref="FOG15:FOJ15"/>
    <mergeCell ref="FMW15:FMZ15"/>
    <mergeCell ref="FNA15:FND15"/>
    <mergeCell ref="FNE15:FNH15"/>
    <mergeCell ref="FNI15:FNL15"/>
    <mergeCell ref="FNM15:FNP15"/>
    <mergeCell ref="FMC15:FMF15"/>
    <mergeCell ref="FMG15:FMJ15"/>
    <mergeCell ref="FMK15:FMN15"/>
    <mergeCell ref="FMO15:FMR15"/>
    <mergeCell ref="FMS15:FMV15"/>
    <mergeCell ref="FLI15:FLL15"/>
    <mergeCell ref="FLM15:FLP15"/>
    <mergeCell ref="FLQ15:FLT15"/>
    <mergeCell ref="FLU15:FLX15"/>
    <mergeCell ref="FLY15:FMB15"/>
    <mergeCell ref="FKO15:FKR15"/>
    <mergeCell ref="FKS15:FKV15"/>
    <mergeCell ref="FKW15:FKZ15"/>
    <mergeCell ref="FLA15:FLD15"/>
    <mergeCell ref="FLE15:FLH15"/>
    <mergeCell ref="FJU15:FJX15"/>
    <mergeCell ref="FJY15:FKB15"/>
    <mergeCell ref="FKC15:FKF15"/>
    <mergeCell ref="FKG15:FKJ15"/>
    <mergeCell ref="FKK15:FKN15"/>
    <mergeCell ref="FJA15:FJD15"/>
    <mergeCell ref="FJE15:FJH15"/>
    <mergeCell ref="FJI15:FJL15"/>
    <mergeCell ref="FJM15:FJP15"/>
    <mergeCell ref="FJQ15:FJT15"/>
    <mergeCell ref="FIG15:FIJ15"/>
    <mergeCell ref="FIK15:FIN15"/>
    <mergeCell ref="FIO15:FIR15"/>
    <mergeCell ref="FIS15:FIV15"/>
    <mergeCell ref="FIW15:FIZ15"/>
    <mergeCell ref="FHM15:FHP15"/>
    <mergeCell ref="FHQ15:FHT15"/>
    <mergeCell ref="FHU15:FHX15"/>
    <mergeCell ref="FHY15:FIB15"/>
    <mergeCell ref="FIC15:FIF15"/>
    <mergeCell ref="FGS15:FGV15"/>
    <mergeCell ref="FGW15:FGZ15"/>
    <mergeCell ref="FHA15:FHD15"/>
    <mergeCell ref="FHE15:FHH15"/>
    <mergeCell ref="FHI15:FHL15"/>
    <mergeCell ref="FFY15:FGB15"/>
    <mergeCell ref="FGC15:FGF15"/>
    <mergeCell ref="FGG15:FGJ15"/>
    <mergeCell ref="FGK15:FGN15"/>
    <mergeCell ref="FGO15:FGR15"/>
    <mergeCell ref="FFE15:FFH15"/>
    <mergeCell ref="FFI15:FFL15"/>
    <mergeCell ref="FFM15:FFP15"/>
    <mergeCell ref="FFQ15:FFT15"/>
    <mergeCell ref="FFU15:FFX15"/>
    <mergeCell ref="FEK15:FEN15"/>
    <mergeCell ref="FEO15:FER15"/>
    <mergeCell ref="FES15:FEV15"/>
    <mergeCell ref="FEW15:FEZ15"/>
    <mergeCell ref="FFA15:FFD15"/>
    <mergeCell ref="FDQ15:FDT15"/>
    <mergeCell ref="FDU15:FDX15"/>
    <mergeCell ref="FDY15:FEB15"/>
    <mergeCell ref="FEC15:FEF15"/>
    <mergeCell ref="FEG15:FEJ15"/>
    <mergeCell ref="FCW15:FCZ15"/>
    <mergeCell ref="FDA15:FDD15"/>
    <mergeCell ref="FDE15:FDH15"/>
    <mergeCell ref="FDI15:FDL15"/>
    <mergeCell ref="FDM15:FDP15"/>
    <mergeCell ref="FCC15:FCF15"/>
    <mergeCell ref="FCG15:FCJ15"/>
    <mergeCell ref="FCK15:FCN15"/>
    <mergeCell ref="FCO15:FCR15"/>
    <mergeCell ref="FCS15:FCV15"/>
    <mergeCell ref="FBI15:FBL15"/>
    <mergeCell ref="FBM15:FBP15"/>
    <mergeCell ref="FBQ15:FBT15"/>
    <mergeCell ref="FBU15:FBX15"/>
    <mergeCell ref="FBY15:FCB15"/>
    <mergeCell ref="FAO15:FAR15"/>
    <mergeCell ref="FAS15:FAV15"/>
    <mergeCell ref="FAW15:FAZ15"/>
    <mergeCell ref="FBA15:FBD15"/>
    <mergeCell ref="FBE15:FBH15"/>
    <mergeCell ref="EZU15:EZX15"/>
    <mergeCell ref="EZY15:FAB15"/>
    <mergeCell ref="FAC15:FAF15"/>
    <mergeCell ref="FAG15:FAJ15"/>
    <mergeCell ref="FAK15:FAN15"/>
    <mergeCell ref="EZA15:EZD15"/>
    <mergeCell ref="EZE15:EZH15"/>
    <mergeCell ref="EZI15:EZL15"/>
    <mergeCell ref="EZM15:EZP15"/>
    <mergeCell ref="EZQ15:EZT15"/>
    <mergeCell ref="EYG15:EYJ15"/>
    <mergeCell ref="EYK15:EYN15"/>
    <mergeCell ref="EYO15:EYR15"/>
    <mergeCell ref="EYS15:EYV15"/>
    <mergeCell ref="EYW15:EYZ15"/>
    <mergeCell ref="EXM15:EXP15"/>
    <mergeCell ref="EXQ15:EXT15"/>
    <mergeCell ref="EXU15:EXX15"/>
    <mergeCell ref="EXY15:EYB15"/>
    <mergeCell ref="EYC15:EYF15"/>
    <mergeCell ref="EWS15:EWV15"/>
    <mergeCell ref="EWW15:EWZ15"/>
    <mergeCell ref="EXA15:EXD15"/>
    <mergeCell ref="EXE15:EXH15"/>
    <mergeCell ref="EXI15:EXL15"/>
    <mergeCell ref="EVY15:EWB15"/>
    <mergeCell ref="EWC15:EWF15"/>
    <mergeCell ref="EWG15:EWJ15"/>
    <mergeCell ref="EWK15:EWN15"/>
    <mergeCell ref="EWO15:EWR15"/>
    <mergeCell ref="EVE15:EVH15"/>
    <mergeCell ref="EVI15:EVL15"/>
    <mergeCell ref="EVM15:EVP15"/>
    <mergeCell ref="EVQ15:EVT15"/>
    <mergeCell ref="EVU15:EVX15"/>
    <mergeCell ref="EUK15:EUN15"/>
    <mergeCell ref="EUO15:EUR15"/>
    <mergeCell ref="EUS15:EUV15"/>
    <mergeCell ref="EUW15:EUZ15"/>
    <mergeCell ref="EVA15:EVD15"/>
    <mergeCell ref="ETQ15:ETT15"/>
    <mergeCell ref="ETU15:ETX15"/>
    <mergeCell ref="ETY15:EUB15"/>
    <mergeCell ref="EUC15:EUF15"/>
    <mergeCell ref="EUG15:EUJ15"/>
    <mergeCell ref="ESW15:ESZ15"/>
    <mergeCell ref="ETA15:ETD15"/>
    <mergeCell ref="ETE15:ETH15"/>
    <mergeCell ref="ETI15:ETL15"/>
    <mergeCell ref="ETM15:ETP15"/>
    <mergeCell ref="ESC15:ESF15"/>
    <mergeCell ref="ESG15:ESJ15"/>
    <mergeCell ref="ESK15:ESN15"/>
    <mergeCell ref="ESO15:ESR15"/>
    <mergeCell ref="ESS15:ESV15"/>
    <mergeCell ref="ERI15:ERL15"/>
    <mergeCell ref="ERM15:ERP15"/>
    <mergeCell ref="ERQ15:ERT15"/>
    <mergeCell ref="ERU15:ERX15"/>
    <mergeCell ref="ERY15:ESB15"/>
    <mergeCell ref="EQO15:EQR15"/>
    <mergeCell ref="EQS15:EQV15"/>
    <mergeCell ref="EQW15:EQZ15"/>
    <mergeCell ref="ERA15:ERD15"/>
    <mergeCell ref="ERE15:ERH15"/>
    <mergeCell ref="EPU15:EPX15"/>
    <mergeCell ref="EPY15:EQB15"/>
    <mergeCell ref="EQC15:EQF15"/>
    <mergeCell ref="EQG15:EQJ15"/>
    <mergeCell ref="EQK15:EQN15"/>
    <mergeCell ref="EPA15:EPD15"/>
    <mergeCell ref="EPE15:EPH15"/>
    <mergeCell ref="EPI15:EPL15"/>
    <mergeCell ref="EPM15:EPP15"/>
    <mergeCell ref="EPQ15:EPT15"/>
    <mergeCell ref="EOG15:EOJ15"/>
    <mergeCell ref="EOK15:EON15"/>
    <mergeCell ref="EOO15:EOR15"/>
    <mergeCell ref="EOS15:EOV15"/>
    <mergeCell ref="EOW15:EOZ15"/>
    <mergeCell ref="ENM15:ENP15"/>
    <mergeCell ref="ENQ15:ENT15"/>
    <mergeCell ref="ENU15:ENX15"/>
    <mergeCell ref="ENY15:EOB15"/>
    <mergeCell ref="EOC15:EOF15"/>
    <mergeCell ref="EMS15:EMV15"/>
    <mergeCell ref="EMW15:EMZ15"/>
    <mergeCell ref="ENA15:END15"/>
    <mergeCell ref="ENE15:ENH15"/>
    <mergeCell ref="ENI15:ENL15"/>
    <mergeCell ref="ELY15:EMB15"/>
    <mergeCell ref="EMC15:EMF15"/>
    <mergeCell ref="EMG15:EMJ15"/>
    <mergeCell ref="EMK15:EMN15"/>
    <mergeCell ref="EMO15:EMR15"/>
    <mergeCell ref="ELE15:ELH15"/>
    <mergeCell ref="ELI15:ELL15"/>
    <mergeCell ref="ELM15:ELP15"/>
    <mergeCell ref="ELQ15:ELT15"/>
    <mergeCell ref="ELU15:ELX15"/>
    <mergeCell ref="EKK15:EKN15"/>
    <mergeCell ref="EKO15:EKR15"/>
    <mergeCell ref="EKS15:EKV15"/>
    <mergeCell ref="EKW15:EKZ15"/>
    <mergeCell ref="ELA15:ELD15"/>
    <mergeCell ref="EJQ15:EJT15"/>
    <mergeCell ref="EJU15:EJX15"/>
    <mergeCell ref="EJY15:EKB15"/>
    <mergeCell ref="EKC15:EKF15"/>
    <mergeCell ref="EKG15:EKJ15"/>
    <mergeCell ref="EIW15:EIZ15"/>
    <mergeCell ref="EJA15:EJD15"/>
    <mergeCell ref="EJE15:EJH15"/>
    <mergeCell ref="EJI15:EJL15"/>
    <mergeCell ref="EJM15:EJP15"/>
    <mergeCell ref="EIC15:EIF15"/>
    <mergeCell ref="EIG15:EIJ15"/>
    <mergeCell ref="EIK15:EIN15"/>
    <mergeCell ref="EIO15:EIR15"/>
    <mergeCell ref="EIS15:EIV15"/>
    <mergeCell ref="EHI15:EHL15"/>
    <mergeCell ref="EHM15:EHP15"/>
    <mergeCell ref="EHQ15:EHT15"/>
    <mergeCell ref="EHU15:EHX15"/>
    <mergeCell ref="EHY15:EIB15"/>
    <mergeCell ref="EGO15:EGR15"/>
    <mergeCell ref="EGS15:EGV15"/>
    <mergeCell ref="EGW15:EGZ15"/>
    <mergeCell ref="EHA15:EHD15"/>
    <mergeCell ref="EHE15:EHH15"/>
    <mergeCell ref="EFU15:EFX15"/>
    <mergeCell ref="EFY15:EGB15"/>
    <mergeCell ref="EGC15:EGF15"/>
    <mergeCell ref="EGG15:EGJ15"/>
    <mergeCell ref="EGK15:EGN15"/>
    <mergeCell ref="EFA15:EFD15"/>
    <mergeCell ref="EFE15:EFH15"/>
    <mergeCell ref="EFI15:EFL15"/>
    <mergeCell ref="EFM15:EFP15"/>
    <mergeCell ref="EFQ15:EFT15"/>
    <mergeCell ref="EEG15:EEJ15"/>
    <mergeCell ref="EEK15:EEN15"/>
    <mergeCell ref="EEO15:EER15"/>
    <mergeCell ref="EES15:EEV15"/>
    <mergeCell ref="EEW15:EEZ15"/>
    <mergeCell ref="EDM15:EDP15"/>
    <mergeCell ref="EDQ15:EDT15"/>
    <mergeCell ref="EDU15:EDX15"/>
    <mergeCell ref="EDY15:EEB15"/>
    <mergeCell ref="EEC15:EEF15"/>
    <mergeCell ref="ECS15:ECV15"/>
    <mergeCell ref="ECW15:ECZ15"/>
    <mergeCell ref="EDA15:EDD15"/>
    <mergeCell ref="EDE15:EDH15"/>
    <mergeCell ref="EDI15:EDL15"/>
    <mergeCell ref="EBY15:ECB15"/>
    <mergeCell ref="ECC15:ECF15"/>
    <mergeCell ref="ECG15:ECJ15"/>
    <mergeCell ref="ECK15:ECN15"/>
    <mergeCell ref="ECO15:ECR15"/>
    <mergeCell ref="EBE15:EBH15"/>
    <mergeCell ref="EBI15:EBL15"/>
    <mergeCell ref="EBM15:EBP15"/>
    <mergeCell ref="EBQ15:EBT15"/>
    <mergeCell ref="EBU15:EBX15"/>
    <mergeCell ref="EAK15:EAN15"/>
    <mergeCell ref="EAO15:EAR15"/>
    <mergeCell ref="EAS15:EAV15"/>
    <mergeCell ref="EAW15:EAZ15"/>
    <mergeCell ref="EBA15:EBD15"/>
    <mergeCell ref="DZQ15:DZT15"/>
    <mergeCell ref="DZU15:DZX15"/>
    <mergeCell ref="DZY15:EAB15"/>
    <mergeCell ref="EAC15:EAF15"/>
    <mergeCell ref="EAG15:EAJ15"/>
    <mergeCell ref="DYW15:DYZ15"/>
    <mergeCell ref="DZA15:DZD15"/>
    <mergeCell ref="DZE15:DZH15"/>
    <mergeCell ref="DZI15:DZL15"/>
    <mergeCell ref="DZM15:DZP15"/>
    <mergeCell ref="DYC15:DYF15"/>
    <mergeCell ref="DYG15:DYJ15"/>
    <mergeCell ref="DYK15:DYN15"/>
    <mergeCell ref="DYO15:DYR15"/>
    <mergeCell ref="DYS15:DYV15"/>
    <mergeCell ref="DXI15:DXL15"/>
    <mergeCell ref="DXM15:DXP15"/>
    <mergeCell ref="DXQ15:DXT15"/>
    <mergeCell ref="DXU15:DXX15"/>
    <mergeCell ref="DXY15:DYB15"/>
    <mergeCell ref="DWO15:DWR15"/>
    <mergeCell ref="DWS15:DWV15"/>
    <mergeCell ref="DWW15:DWZ15"/>
    <mergeCell ref="DXA15:DXD15"/>
    <mergeCell ref="DXE15:DXH15"/>
    <mergeCell ref="DVU15:DVX15"/>
    <mergeCell ref="DVY15:DWB15"/>
    <mergeCell ref="DWC15:DWF15"/>
    <mergeCell ref="DWG15:DWJ15"/>
    <mergeCell ref="DWK15:DWN15"/>
    <mergeCell ref="DVA15:DVD15"/>
    <mergeCell ref="DVE15:DVH15"/>
    <mergeCell ref="DVI15:DVL15"/>
    <mergeCell ref="DVM15:DVP15"/>
    <mergeCell ref="DVQ15:DVT15"/>
    <mergeCell ref="DUG15:DUJ15"/>
    <mergeCell ref="DUK15:DUN15"/>
    <mergeCell ref="DUO15:DUR15"/>
    <mergeCell ref="DUS15:DUV15"/>
    <mergeCell ref="DUW15:DUZ15"/>
    <mergeCell ref="DTM15:DTP15"/>
    <mergeCell ref="DTQ15:DTT15"/>
    <mergeCell ref="DTU15:DTX15"/>
    <mergeCell ref="DTY15:DUB15"/>
    <mergeCell ref="DUC15:DUF15"/>
    <mergeCell ref="DSS15:DSV15"/>
    <mergeCell ref="DSW15:DSZ15"/>
    <mergeCell ref="DTA15:DTD15"/>
    <mergeCell ref="DTE15:DTH15"/>
    <mergeCell ref="DTI15:DTL15"/>
    <mergeCell ref="DRY15:DSB15"/>
    <mergeCell ref="DSC15:DSF15"/>
    <mergeCell ref="DSG15:DSJ15"/>
    <mergeCell ref="DSK15:DSN15"/>
    <mergeCell ref="DSO15:DSR15"/>
    <mergeCell ref="DRE15:DRH15"/>
    <mergeCell ref="DRI15:DRL15"/>
    <mergeCell ref="DRM15:DRP15"/>
    <mergeCell ref="DRQ15:DRT15"/>
    <mergeCell ref="DRU15:DRX15"/>
    <mergeCell ref="DQK15:DQN15"/>
    <mergeCell ref="DQO15:DQR15"/>
    <mergeCell ref="DQS15:DQV15"/>
    <mergeCell ref="DQW15:DQZ15"/>
    <mergeCell ref="DRA15:DRD15"/>
    <mergeCell ref="DPQ15:DPT15"/>
    <mergeCell ref="DPU15:DPX15"/>
    <mergeCell ref="DPY15:DQB15"/>
    <mergeCell ref="DQC15:DQF15"/>
    <mergeCell ref="DQG15:DQJ15"/>
    <mergeCell ref="DOW15:DOZ15"/>
    <mergeCell ref="DPA15:DPD15"/>
    <mergeCell ref="DPE15:DPH15"/>
    <mergeCell ref="DPI15:DPL15"/>
    <mergeCell ref="DPM15:DPP15"/>
    <mergeCell ref="DOC15:DOF15"/>
    <mergeCell ref="DOG15:DOJ15"/>
    <mergeCell ref="DOK15:DON15"/>
    <mergeCell ref="DOO15:DOR15"/>
    <mergeCell ref="DOS15:DOV15"/>
    <mergeCell ref="DNI15:DNL15"/>
    <mergeCell ref="DNM15:DNP15"/>
    <mergeCell ref="DNQ15:DNT15"/>
    <mergeCell ref="DNU15:DNX15"/>
    <mergeCell ref="DNY15:DOB15"/>
    <mergeCell ref="DMO15:DMR15"/>
    <mergeCell ref="DMS15:DMV15"/>
    <mergeCell ref="DMW15:DMZ15"/>
    <mergeCell ref="DNA15:DND15"/>
    <mergeCell ref="DNE15:DNH15"/>
    <mergeCell ref="DLU15:DLX15"/>
    <mergeCell ref="DLY15:DMB15"/>
    <mergeCell ref="DMC15:DMF15"/>
    <mergeCell ref="DMG15:DMJ15"/>
    <mergeCell ref="DMK15:DMN15"/>
    <mergeCell ref="DLA15:DLD15"/>
    <mergeCell ref="DLE15:DLH15"/>
    <mergeCell ref="DLI15:DLL15"/>
    <mergeCell ref="DLM15:DLP15"/>
    <mergeCell ref="DLQ15:DLT15"/>
    <mergeCell ref="DKG15:DKJ15"/>
    <mergeCell ref="DKK15:DKN15"/>
    <mergeCell ref="DKO15:DKR15"/>
    <mergeCell ref="DKS15:DKV15"/>
    <mergeCell ref="DKW15:DKZ15"/>
    <mergeCell ref="DJM15:DJP15"/>
    <mergeCell ref="DJQ15:DJT15"/>
    <mergeCell ref="DJU15:DJX15"/>
    <mergeCell ref="DJY15:DKB15"/>
    <mergeCell ref="DKC15:DKF15"/>
    <mergeCell ref="DIS15:DIV15"/>
    <mergeCell ref="DIW15:DIZ15"/>
    <mergeCell ref="DJA15:DJD15"/>
    <mergeCell ref="DJE15:DJH15"/>
    <mergeCell ref="DJI15:DJL15"/>
    <mergeCell ref="DHY15:DIB15"/>
    <mergeCell ref="DIC15:DIF15"/>
    <mergeCell ref="DIG15:DIJ15"/>
    <mergeCell ref="DIK15:DIN15"/>
    <mergeCell ref="DIO15:DIR15"/>
    <mergeCell ref="DHE15:DHH15"/>
    <mergeCell ref="DHI15:DHL15"/>
    <mergeCell ref="DHM15:DHP15"/>
    <mergeCell ref="DHQ15:DHT15"/>
    <mergeCell ref="DHU15:DHX15"/>
    <mergeCell ref="DGK15:DGN15"/>
    <mergeCell ref="DGO15:DGR15"/>
    <mergeCell ref="DGS15:DGV15"/>
    <mergeCell ref="DGW15:DGZ15"/>
    <mergeCell ref="DHA15:DHD15"/>
    <mergeCell ref="DFQ15:DFT15"/>
    <mergeCell ref="DFU15:DFX15"/>
    <mergeCell ref="DFY15:DGB15"/>
    <mergeCell ref="DGC15:DGF15"/>
    <mergeCell ref="DGG15:DGJ15"/>
    <mergeCell ref="DEW15:DEZ15"/>
    <mergeCell ref="DFA15:DFD15"/>
    <mergeCell ref="DFE15:DFH15"/>
    <mergeCell ref="DFI15:DFL15"/>
    <mergeCell ref="DFM15:DFP15"/>
    <mergeCell ref="DEC15:DEF15"/>
    <mergeCell ref="DEG15:DEJ15"/>
    <mergeCell ref="DEK15:DEN15"/>
    <mergeCell ref="DEO15:DER15"/>
    <mergeCell ref="DES15:DEV15"/>
    <mergeCell ref="DDI15:DDL15"/>
    <mergeCell ref="DDM15:DDP15"/>
    <mergeCell ref="DDQ15:DDT15"/>
    <mergeCell ref="DDU15:DDX15"/>
    <mergeCell ref="DDY15:DEB15"/>
    <mergeCell ref="DCO15:DCR15"/>
    <mergeCell ref="DCS15:DCV15"/>
    <mergeCell ref="DCW15:DCZ15"/>
    <mergeCell ref="DDA15:DDD15"/>
    <mergeCell ref="DDE15:DDH15"/>
    <mergeCell ref="DBU15:DBX15"/>
    <mergeCell ref="DBY15:DCB15"/>
    <mergeCell ref="DCC15:DCF15"/>
    <mergeCell ref="DCG15:DCJ15"/>
    <mergeCell ref="DCK15:DCN15"/>
    <mergeCell ref="DBA15:DBD15"/>
    <mergeCell ref="DBE15:DBH15"/>
    <mergeCell ref="DBI15:DBL15"/>
    <mergeCell ref="DBM15:DBP15"/>
    <mergeCell ref="DBQ15:DBT15"/>
    <mergeCell ref="DAG15:DAJ15"/>
    <mergeCell ref="DAK15:DAN15"/>
    <mergeCell ref="DAO15:DAR15"/>
    <mergeCell ref="DAS15:DAV15"/>
    <mergeCell ref="DAW15:DAZ15"/>
    <mergeCell ref="CZM15:CZP15"/>
    <mergeCell ref="CZQ15:CZT15"/>
    <mergeCell ref="CZU15:CZX15"/>
    <mergeCell ref="CZY15:DAB15"/>
    <mergeCell ref="DAC15:DAF15"/>
    <mergeCell ref="CYS15:CYV15"/>
    <mergeCell ref="CYW15:CYZ15"/>
    <mergeCell ref="CZA15:CZD15"/>
    <mergeCell ref="CZE15:CZH15"/>
    <mergeCell ref="CZI15:CZL15"/>
    <mergeCell ref="CXY15:CYB15"/>
    <mergeCell ref="CYC15:CYF15"/>
    <mergeCell ref="CYG15:CYJ15"/>
    <mergeCell ref="CYK15:CYN15"/>
    <mergeCell ref="CYO15:CYR15"/>
    <mergeCell ref="CXE15:CXH15"/>
    <mergeCell ref="CXI15:CXL15"/>
    <mergeCell ref="CXM15:CXP15"/>
    <mergeCell ref="CXQ15:CXT15"/>
    <mergeCell ref="CXU15:CXX15"/>
    <mergeCell ref="CWK15:CWN15"/>
    <mergeCell ref="CWO15:CWR15"/>
    <mergeCell ref="CWS15:CWV15"/>
    <mergeCell ref="CWW15:CWZ15"/>
    <mergeCell ref="CXA15:CXD15"/>
    <mergeCell ref="CVQ15:CVT15"/>
    <mergeCell ref="CVU15:CVX15"/>
    <mergeCell ref="CVY15:CWB15"/>
    <mergeCell ref="CWC15:CWF15"/>
    <mergeCell ref="CWG15:CWJ15"/>
    <mergeCell ref="CUW15:CUZ15"/>
    <mergeCell ref="CVA15:CVD15"/>
    <mergeCell ref="CVE15:CVH15"/>
    <mergeCell ref="CVI15:CVL15"/>
    <mergeCell ref="CVM15:CVP15"/>
    <mergeCell ref="CUC15:CUF15"/>
    <mergeCell ref="CUG15:CUJ15"/>
    <mergeCell ref="CUK15:CUN15"/>
    <mergeCell ref="CUO15:CUR15"/>
    <mergeCell ref="CUS15:CUV15"/>
    <mergeCell ref="CTI15:CTL15"/>
    <mergeCell ref="CTM15:CTP15"/>
    <mergeCell ref="CTQ15:CTT15"/>
    <mergeCell ref="CTU15:CTX15"/>
    <mergeCell ref="CTY15:CUB15"/>
    <mergeCell ref="CSO15:CSR15"/>
    <mergeCell ref="CSS15:CSV15"/>
    <mergeCell ref="CSW15:CSZ15"/>
    <mergeCell ref="CTA15:CTD15"/>
    <mergeCell ref="CTE15:CTH15"/>
    <mergeCell ref="CRU15:CRX15"/>
    <mergeCell ref="CRY15:CSB15"/>
    <mergeCell ref="CSC15:CSF15"/>
    <mergeCell ref="CSG15:CSJ15"/>
    <mergeCell ref="CSK15:CSN15"/>
    <mergeCell ref="CRA15:CRD15"/>
    <mergeCell ref="CRE15:CRH15"/>
    <mergeCell ref="CRI15:CRL15"/>
    <mergeCell ref="CRM15:CRP15"/>
    <mergeCell ref="CRQ15:CRT15"/>
    <mergeCell ref="CQG15:CQJ15"/>
    <mergeCell ref="CQK15:CQN15"/>
    <mergeCell ref="CQO15:CQR15"/>
    <mergeCell ref="CQS15:CQV15"/>
    <mergeCell ref="CQW15:CQZ15"/>
    <mergeCell ref="CPM15:CPP15"/>
    <mergeCell ref="CPQ15:CPT15"/>
    <mergeCell ref="CPU15:CPX15"/>
    <mergeCell ref="CPY15:CQB15"/>
    <mergeCell ref="CQC15:CQF15"/>
    <mergeCell ref="COS15:COV15"/>
    <mergeCell ref="COW15:COZ15"/>
    <mergeCell ref="CPA15:CPD15"/>
    <mergeCell ref="CPE15:CPH15"/>
    <mergeCell ref="CPI15:CPL15"/>
    <mergeCell ref="CNY15:COB15"/>
    <mergeCell ref="COC15:COF15"/>
    <mergeCell ref="COG15:COJ15"/>
    <mergeCell ref="COK15:CON15"/>
    <mergeCell ref="COO15:COR15"/>
    <mergeCell ref="CNE15:CNH15"/>
    <mergeCell ref="CNI15:CNL15"/>
    <mergeCell ref="CNM15:CNP15"/>
    <mergeCell ref="CNQ15:CNT15"/>
    <mergeCell ref="CNU15:CNX15"/>
    <mergeCell ref="CMK15:CMN15"/>
    <mergeCell ref="CMO15:CMR15"/>
    <mergeCell ref="CMS15:CMV15"/>
    <mergeCell ref="CMW15:CMZ15"/>
    <mergeCell ref="CNA15:CND15"/>
    <mergeCell ref="CLQ15:CLT15"/>
    <mergeCell ref="CLU15:CLX15"/>
    <mergeCell ref="CLY15:CMB15"/>
    <mergeCell ref="CMC15:CMF15"/>
    <mergeCell ref="CMG15:CMJ15"/>
    <mergeCell ref="CKW15:CKZ15"/>
    <mergeCell ref="CLA15:CLD15"/>
    <mergeCell ref="CLE15:CLH15"/>
    <mergeCell ref="CLI15:CLL15"/>
    <mergeCell ref="CLM15:CLP15"/>
    <mergeCell ref="CKC15:CKF15"/>
    <mergeCell ref="CKG15:CKJ15"/>
    <mergeCell ref="CKK15:CKN15"/>
    <mergeCell ref="CKO15:CKR15"/>
    <mergeCell ref="CKS15:CKV15"/>
    <mergeCell ref="CJI15:CJL15"/>
    <mergeCell ref="CJM15:CJP15"/>
    <mergeCell ref="CJQ15:CJT15"/>
    <mergeCell ref="CJU15:CJX15"/>
    <mergeCell ref="CJY15:CKB15"/>
    <mergeCell ref="CIO15:CIR15"/>
    <mergeCell ref="CIS15:CIV15"/>
    <mergeCell ref="CIW15:CIZ15"/>
    <mergeCell ref="CJA15:CJD15"/>
    <mergeCell ref="CJE15:CJH15"/>
    <mergeCell ref="CHU15:CHX15"/>
    <mergeCell ref="CHY15:CIB15"/>
    <mergeCell ref="CIC15:CIF15"/>
    <mergeCell ref="CIG15:CIJ15"/>
    <mergeCell ref="CIK15:CIN15"/>
    <mergeCell ref="CHA15:CHD15"/>
    <mergeCell ref="CHE15:CHH15"/>
    <mergeCell ref="CHI15:CHL15"/>
    <mergeCell ref="CHM15:CHP15"/>
    <mergeCell ref="CHQ15:CHT15"/>
    <mergeCell ref="CGG15:CGJ15"/>
    <mergeCell ref="CGK15:CGN15"/>
    <mergeCell ref="CGO15:CGR15"/>
    <mergeCell ref="CGS15:CGV15"/>
    <mergeCell ref="CGW15:CGZ15"/>
    <mergeCell ref="CFM15:CFP15"/>
    <mergeCell ref="CFQ15:CFT15"/>
    <mergeCell ref="CFU15:CFX15"/>
    <mergeCell ref="CFY15:CGB15"/>
    <mergeCell ref="CGC15:CGF15"/>
    <mergeCell ref="CES15:CEV15"/>
    <mergeCell ref="CEW15:CEZ15"/>
    <mergeCell ref="CFA15:CFD15"/>
    <mergeCell ref="CFE15:CFH15"/>
    <mergeCell ref="CFI15:CFL15"/>
    <mergeCell ref="CDY15:CEB15"/>
    <mergeCell ref="CEC15:CEF15"/>
    <mergeCell ref="CEG15:CEJ15"/>
    <mergeCell ref="CEK15:CEN15"/>
    <mergeCell ref="CEO15:CER15"/>
    <mergeCell ref="CDE15:CDH15"/>
    <mergeCell ref="CDI15:CDL15"/>
    <mergeCell ref="CDM15:CDP15"/>
    <mergeCell ref="CDQ15:CDT15"/>
    <mergeCell ref="CDU15:CDX15"/>
    <mergeCell ref="CCK15:CCN15"/>
    <mergeCell ref="CCO15:CCR15"/>
    <mergeCell ref="CCS15:CCV15"/>
    <mergeCell ref="CCW15:CCZ15"/>
    <mergeCell ref="CDA15:CDD15"/>
    <mergeCell ref="CBQ15:CBT15"/>
    <mergeCell ref="CBU15:CBX15"/>
    <mergeCell ref="CBY15:CCB15"/>
    <mergeCell ref="CCC15:CCF15"/>
    <mergeCell ref="CCG15:CCJ15"/>
    <mergeCell ref="CAW15:CAZ15"/>
    <mergeCell ref="CBA15:CBD15"/>
    <mergeCell ref="CBE15:CBH15"/>
    <mergeCell ref="CBI15:CBL15"/>
    <mergeCell ref="CBM15:CBP15"/>
    <mergeCell ref="CAC15:CAF15"/>
    <mergeCell ref="CAG15:CAJ15"/>
    <mergeCell ref="CAK15:CAN15"/>
    <mergeCell ref="CAO15:CAR15"/>
    <mergeCell ref="CAS15:CAV15"/>
    <mergeCell ref="BZI15:BZL15"/>
    <mergeCell ref="BZM15:BZP15"/>
    <mergeCell ref="BZQ15:BZT15"/>
    <mergeCell ref="BZU15:BZX15"/>
    <mergeCell ref="BZY15:CAB15"/>
    <mergeCell ref="BYO15:BYR15"/>
    <mergeCell ref="BYS15:BYV15"/>
    <mergeCell ref="BYW15:BYZ15"/>
    <mergeCell ref="BZA15:BZD15"/>
    <mergeCell ref="BZE15:BZH15"/>
    <mergeCell ref="BXU15:BXX15"/>
    <mergeCell ref="BXY15:BYB15"/>
    <mergeCell ref="BYC15:BYF15"/>
    <mergeCell ref="BYG15:BYJ15"/>
    <mergeCell ref="BYK15:BYN15"/>
    <mergeCell ref="BXA15:BXD15"/>
    <mergeCell ref="BXE15:BXH15"/>
    <mergeCell ref="BXI15:BXL15"/>
    <mergeCell ref="BXM15:BXP15"/>
    <mergeCell ref="BXQ15:BXT15"/>
    <mergeCell ref="BWG15:BWJ15"/>
    <mergeCell ref="BWK15:BWN15"/>
    <mergeCell ref="BWO15:BWR15"/>
    <mergeCell ref="BWS15:BWV15"/>
    <mergeCell ref="BWW15:BWZ15"/>
    <mergeCell ref="BVM15:BVP15"/>
    <mergeCell ref="BVQ15:BVT15"/>
    <mergeCell ref="BVU15:BVX15"/>
    <mergeCell ref="BVY15:BWB15"/>
    <mergeCell ref="BWC15:BWF15"/>
    <mergeCell ref="BUS15:BUV15"/>
    <mergeCell ref="BUW15:BUZ15"/>
    <mergeCell ref="BVA15:BVD15"/>
    <mergeCell ref="BVE15:BVH15"/>
    <mergeCell ref="BVI15:BVL15"/>
    <mergeCell ref="BTY15:BUB15"/>
    <mergeCell ref="BUC15:BUF15"/>
    <mergeCell ref="BUG15:BUJ15"/>
    <mergeCell ref="BUK15:BUN15"/>
    <mergeCell ref="BUO15:BUR15"/>
    <mergeCell ref="BTE15:BTH15"/>
    <mergeCell ref="BTI15:BTL15"/>
    <mergeCell ref="BTM15:BTP15"/>
    <mergeCell ref="BTQ15:BTT15"/>
    <mergeCell ref="BTU15:BTX15"/>
    <mergeCell ref="BSK15:BSN15"/>
    <mergeCell ref="BSO15:BSR15"/>
    <mergeCell ref="BSS15:BSV15"/>
    <mergeCell ref="BSW15:BSZ15"/>
    <mergeCell ref="BTA15:BTD15"/>
    <mergeCell ref="BRQ15:BRT15"/>
    <mergeCell ref="BRU15:BRX15"/>
    <mergeCell ref="BRY15:BSB15"/>
    <mergeCell ref="BSC15:BSF15"/>
    <mergeCell ref="BSG15:BSJ15"/>
    <mergeCell ref="BQW15:BQZ15"/>
    <mergeCell ref="BRA15:BRD15"/>
    <mergeCell ref="BRE15:BRH15"/>
    <mergeCell ref="BRI15:BRL15"/>
    <mergeCell ref="BRM15:BRP15"/>
    <mergeCell ref="BQC15:BQF15"/>
    <mergeCell ref="BQG15:BQJ15"/>
    <mergeCell ref="BQK15:BQN15"/>
    <mergeCell ref="BQO15:BQR15"/>
    <mergeCell ref="BQS15:BQV15"/>
    <mergeCell ref="BPI15:BPL15"/>
    <mergeCell ref="BPM15:BPP15"/>
    <mergeCell ref="BPQ15:BPT15"/>
    <mergeCell ref="BPU15:BPX15"/>
    <mergeCell ref="BPY15:BQB15"/>
    <mergeCell ref="BOO15:BOR15"/>
    <mergeCell ref="BOS15:BOV15"/>
    <mergeCell ref="BOW15:BOZ15"/>
    <mergeCell ref="BPA15:BPD15"/>
    <mergeCell ref="BPE15:BPH15"/>
    <mergeCell ref="BNU15:BNX15"/>
    <mergeCell ref="BNY15:BOB15"/>
    <mergeCell ref="BOC15:BOF15"/>
    <mergeCell ref="BOG15:BOJ15"/>
    <mergeCell ref="BOK15:BON15"/>
    <mergeCell ref="BNA15:BND15"/>
    <mergeCell ref="BNE15:BNH15"/>
    <mergeCell ref="BNI15:BNL15"/>
    <mergeCell ref="BNM15:BNP15"/>
    <mergeCell ref="BNQ15:BNT15"/>
    <mergeCell ref="BMG15:BMJ15"/>
    <mergeCell ref="BMK15:BMN15"/>
    <mergeCell ref="BMO15:BMR15"/>
    <mergeCell ref="BMS15:BMV15"/>
    <mergeCell ref="BMW15:BMZ15"/>
    <mergeCell ref="BLM15:BLP15"/>
    <mergeCell ref="BLQ15:BLT15"/>
    <mergeCell ref="BLU15:BLX15"/>
    <mergeCell ref="BLY15:BMB15"/>
    <mergeCell ref="BMC15:BMF15"/>
    <mergeCell ref="BKS15:BKV15"/>
    <mergeCell ref="BKW15:BKZ15"/>
    <mergeCell ref="BLA15:BLD15"/>
    <mergeCell ref="BLE15:BLH15"/>
    <mergeCell ref="BLI15:BLL15"/>
    <mergeCell ref="BJY15:BKB15"/>
    <mergeCell ref="BKC15:BKF15"/>
    <mergeCell ref="BKG15:BKJ15"/>
    <mergeCell ref="BKK15:BKN15"/>
    <mergeCell ref="BKO15:BKR15"/>
    <mergeCell ref="BJE15:BJH15"/>
    <mergeCell ref="BJI15:BJL15"/>
    <mergeCell ref="BJM15:BJP15"/>
    <mergeCell ref="BJQ15:BJT15"/>
    <mergeCell ref="BJU15:BJX15"/>
    <mergeCell ref="BIK15:BIN15"/>
    <mergeCell ref="BIO15:BIR15"/>
    <mergeCell ref="BIS15:BIV15"/>
    <mergeCell ref="BIW15:BIZ15"/>
    <mergeCell ref="BJA15:BJD15"/>
    <mergeCell ref="BHQ15:BHT15"/>
    <mergeCell ref="BHU15:BHX15"/>
    <mergeCell ref="BHY15:BIB15"/>
    <mergeCell ref="BIC15:BIF15"/>
    <mergeCell ref="BIG15:BIJ15"/>
    <mergeCell ref="BGW15:BGZ15"/>
    <mergeCell ref="BHA15:BHD15"/>
    <mergeCell ref="BHE15:BHH15"/>
    <mergeCell ref="BHI15:BHL15"/>
    <mergeCell ref="BHM15:BHP15"/>
    <mergeCell ref="BGC15:BGF15"/>
    <mergeCell ref="BGG15:BGJ15"/>
    <mergeCell ref="BGK15:BGN15"/>
    <mergeCell ref="BGO15:BGR15"/>
    <mergeCell ref="BGS15:BGV15"/>
    <mergeCell ref="BFI15:BFL15"/>
    <mergeCell ref="BFM15:BFP15"/>
    <mergeCell ref="BFQ15:BFT15"/>
    <mergeCell ref="BFU15:BFX15"/>
    <mergeCell ref="BFY15:BGB15"/>
    <mergeCell ref="BEO15:BER15"/>
    <mergeCell ref="BES15:BEV15"/>
    <mergeCell ref="BEW15:BEZ15"/>
    <mergeCell ref="BFA15:BFD15"/>
    <mergeCell ref="BFE15:BFH15"/>
    <mergeCell ref="BDU15:BDX15"/>
    <mergeCell ref="BDY15:BEB15"/>
    <mergeCell ref="BEC15:BEF15"/>
    <mergeCell ref="BEG15:BEJ15"/>
    <mergeCell ref="BEK15:BEN15"/>
    <mergeCell ref="BDA15:BDD15"/>
    <mergeCell ref="BDE15:BDH15"/>
    <mergeCell ref="BDI15:BDL15"/>
    <mergeCell ref="BDM15:BDP15"/>
    <mergeCell ref="BDQ15:BDT15"/>
    <mergeCell ref="BCG15:BCJ15"/>
    <mergeCell ref="BCK15:BCN15"/>
    <mergeCell ref="BCO15:BCR15"/>
    <mergeCell ref="BCS15:BCV15"/>
    <mergeCell ref="BCW15:BCZ15"/>
    <mergeCell ref="BBM15:BBP15"/>
    <mergeCell ref="BBQ15:BBT15"/>
    <mergeCell ref="BBU15:BBX15"/>
    <mergeCell ref="BBY15:BCB15"/>
    <mergeCell ref="BCC15:BCF15"/>
    <mergeCell ref="BAS15:BAV15"/>
    <mergeCell ref="BAW15:BAZ15"/>
    <mergeCell ref="BBA15:BBD15"/>
    <mergeCell ref="BBE15:BBH15"/>
    <mergeCell ref="BBI15:BBL15"/>
    <mergeCell ref="AZY15:BAB15"/>
    <mergeCell ref="BAC15:BAF15"/>
    <mergeCell ref="BAG15:BAJ15"/>
    <mergeCell ref="BAK15:BAN15"/>
    <mergeCell ref="BAO15:BAR15"/>
    <mergeCell ref="AZE15:AZH15"/>
    <mergeCell ref="AZI15:AZL15"/>
    <mergeCell ref="AZM15:AZP15"/>
    <mergeCell ref="AZQ15:AZT15"/>
    <mergeCell ref="AZU15:AZX15"/>
    <mergeCell ref="AYK15:AYN15"/>
    <mergeCell ref="AYO15:AYR15"/>
    <mergeCell ref="AYS15:AYV15"/>
    <mergeCell ref="AYW15:AYZ15"/>
    <mergeCell ref="AZA15:AZD15"/>
    <mergeCell ref="AXQ15:AXT15"/>
    <mergeCell ref="AXU15:AXX15"/>
    <mergeCell ref="AXY15:AYB15"/>
    <mergeCell ref="AYC15:AYF15"/>
    <mergeCell ref="AYG15:AYJ15"/>
    <mergeCell ref="AWW15:AWZ15"/>
    <mergeCell ref="AXA15:AXD15"/>
    <mergeCell ref="AXE15:AXH15"/>
    <mergeCell ref="AXI15:AXL15"/>
    <mergeCell ref="AXM15:AXP15"/>
    <mergeCell ref="AWC15:AWF15"/>
    <mergeCell ref="AWG15:AWJ15"/>
    <mergeCell ref="AWK15:AWN15"/>
    <mergeCell ref="AWO15:AWR15"/>
    <mergeCell ref="AWS15:AWV15"/>
    <mergeCell ref="AVI15:AVL15"/>
    <mergeCell ref="AVM15:AVP15"/>
    <mergeCell ref="AVQ15:AVT15"/>
    <mergeCell ref="AVU15:AVX15"/>
    <mergeCell ref="AVY15:AWB15"/>
    <mergeCell ref="AUO15:AUR15"/>
    <mergeCell ref="AUS15:AUV15"/>
    <mergeCell ref="AUW15:AUZ15"/>
    <mergeCell ref="AVA15:AVD15"/>
    <mergeCell ref="AVE15:AVH15"/>
    <mergeCell ref="ATU15:ATX15"/>
    <mergeCell ref="ATY15:AUB15"/>
    <mergeCell ref="AUC15:AUF15"/>
    <mergeCell ref="AUG15:AUJ15"/>
    <mergeCell ref="AUK15:AUN15"/>
    <mergeCell ref="ATA15:ATD15"/>
    <mergeCell ref="ATE15:ATH15"/>
    <mergeCell ref="ATI15:ATL15"/>
    <mergeCell ref="ATM15:ATP15"/>
    <mergeCell ref="ATQ15:ATT15"/>
    <mergeCell ref="ASG15:ASJ15"/>
    <mergeCell ref="ASK15:ASN15"/>
    <mergeCell ref="ASO15:ASR15"/>
    <mergeCell ref="ASS15:ASV15"/>
    <mergeCell ref="ASW15:ASZ15"/>
    <mergeCell ref="ARM15:ARP15"/>
    <mergeCell ref="ARQ15:ART15"/>
    <mergeCell ref="ARU15:ARX15"/>
    <mergeCell ref="ARY15:ASB15"/>
    <mergeCell ref="ASC15:ASF15"/>
    <mergeCell ref="AQS15:AQV15"/>
    <mergeCell ref="AQW15:AQZ15"/>
    <mergeCell ref="ARA15:ARD15"/>
    <mergeCell ref="ARE15:ARH15"/>
    <mergeCell ref="ARI15:ARL15"/>
    <mergeCell ref="APY15:AQB15"/>
    <mergeCell ref="AQC15:AQF15"/>
    <mergeCell ref="AQG15:AQJ15"/>
    <mergeCell ref="AQK15:AQN15"/>
    <mergeCell ref="AQO15:AQR15"/>
    <mergeCell ref="APE15:APH15"/>
    <mergeCell ref="API15:APL15"/>
    <mergeCell ref="APM15:APP15"/>
    <mergeCell ref="APQ15:APT15"/>
    <mergeCell ref="APU15:APX15"/>
    <mergeCell ref="AOK15:AON15"/>
    <mergeCell ref="AOO15:AOR15"/>
    <mergeCell ref="AOS15:AOV15"/>
    <mergeCell ref="AOW15:AOZ15"/>
    <mergeCell ref="APA15:APD15"/>
    <mergeCell ref="ANQ15:ANT15"/>
    <mergeCell ref="ANU15:ANX15"/>
    <mergeCell ref="ANY15:AOB15"/>
    <mergeCell ref="AOC15:AOF15"/>
    <mergeCell ref="AOG15:AOJ15"/>
    <mergeCell ref="AMW15:AMZ15"/>
    <mergeCell ref="ANA15:AND15"/>
    <mergeCell ref="ANE15:ANH15"/>
    <mergeCell ref="ANI15:ANL15"/>
    <mergeCell ref="ANM15:ANP15"/>
    <mergeCell ref="AMC15:AMF15"/>
    <mergeCell ref="AMG15:AMJ15"/>
    <mergeCell ref="AMK15:AMN15"/>
    <mergeCell ref="AMO15:AMR15"/>
    <mergeCell ref="AMS15:AMV15"/>
    <mergeCell ref="ALI15:ALL15"/>
    <mergeCell ref="ALM15:ALP15"/>
    <mergeCell ref="ALQ15:ALT15"/>
    <mergeCell ref="ALU15:ALX15"/>
    <mergeCell ref="ALY15:AMB15"/>
    <mergeCell ref="AKO15:AKR15"/>
    <mergeCell ref="AKS15:AKV15"/>
    <mergeCell ref="AKW15:AKZ15"/>
    <mergeCell ref="ALA15:ALD15"/>
    <mergeCell ref="ALE15:ALH15"/>
    <mergeCell ref="AJU15:AJX15"/>
    <mergeCell ref="AJY15:AKB15"/>
    <mergeCell ref="AKC15:AKF15"/>
    <mergeCell ref="AKG15:AKJ15"/>
    <mergeCell ref="AKK15:AKN15"/>
    <mergeCell ref="AJA15:AJD15"/>
    <mergeCell ref="AJE15:AJH15"/>
    <mergeCell ref="AJI15:AJL15"/>
    <mergeCell ref="AJM15:AJP15"/>
    <mergeCell ref="AJQ15:AJT15"/>
    <mergeCell ref="AIG15:AIJ15"/>
    <mergeCell ref="AIK15:AIN15"/>
    <mergeCell ref="AIO15:AIR15"/>
    <mergeCell ref="AIS15:AIV15"/>
    <mergeCell ref="AIW15:AIZ15"/>
    <mergeCell ref="AHM15:AHP15"/>
    <mergeCell ref="AHQ15:AHT15"/>
    <mergeCell ref="AHU15:AHX15"/>
    <mergeCell ref="AHY15:AIB15"/>
    <mergeCell ref="AIC15:AIF15"/>
    <mergeCell ref="AGS15:AGV15"/>
    <mergeCell ref="AGW15:AGZ15"/>
    <mergeCell ref="AHA15:AHD15"/>
    <mergeCell ref="AHE15:AHH15"/>
    <mergeCell ref="AHI15:AHL15"/>
    <mergeCell ref="AFY15:AGB15"/>
    <mergeCell ref="AGC15:AGF15"/>
    <mergeCell ref="AGG15:AGJ15"/>
    <mergeCell ref="AGK15:AGN15"/>
    <mergeCell ref="AGO15:AGR15"/>
    <mergeCell ref="AFE15:AFH15"/>
    <mergeCell ref="AFI15:AFL15"/>
    <mergeCell ref="AFM15:AFP15"/>
    <mergeCell ref="AFQ15:AFT15"/>
    <mergeCell ref="AFU15:AFX15"/>
    <mergeCell ref="AEK15:AEN15"/>
    <mergeCell ref="AEO15:AER15"/>
    <mergeCell ref="AES15:AEV15"/>
    <mergeCell ref="AEW15:AEZ15"/>
    <mergeCell ref="AFA15:AFD15"/>
    <mergeCell ref="ADQ15:ADT15"/>
    <mergeCell ref="ADU15:ADX15"/>
    <mergeCell ref="ADY15:AEB15"/>
    <mergeCell ref="AEC15:AEF15"/>
    <mergeCell ref="AEG15:AEJ15"/>
    <mergeCell ref="ACW15:ACZ15"/>
    <mergeCell ref="ADA15:ADD15"/>
    <mergeCell ref="ADE15:ADH15"/>
    <mergeCell ref="ADI15:ADL15"/>
    <mergeCell ref="ADM15:ADP15"/>
    <mergeCell ref="ACC15:ACF15"/>
    <mergeCell ref="ACG15:ACJ15"/>
    <mergeCell ref="ACK15:ACN15"/>
    <mergeCell ref="ACO15:ACR15"/>
    <mergeCell ref="ACS15:ACV15"/>
    <mergeCell ref="ABI15:ABL15"/>
    <mergeCell ref="ABM15:ABP15"/>
    <mergeCell ref="ABQ15:ABT15"/>
    <mergeCell ref="ABU15:ABX15"/>
    <mergeCell ref="ABY15:ACB15"/>
    <mergeCell ref="AAO15:AAR15"/>
    <mergeCell ref="AAS15:AAV15"/>
    <mergeCell ref="AAW15:AAZ15"/>
    <mergeCell ref="ABA15:ABD15"/>
    <mergeCell ref="ABE15:ABH15"/>
    <mergeCell ref="ZU15:ZX15"/>
    <mergeCell ref="ZY15:AAB15"/>
    <mergeCell ref="AAC15:AAF15"/>
    <mergeCell ref="AAG15:AAJ15"/>
    <mergeCell ref="AAK15:AAN15"/>
    <mergeCell ref="ZA15:ZD15"/>
    <mergeCell ref="ZE15:ZH15"/>
    <mergeCell ref="ZI15:ZL15"/>
    <mergeCell ref="ZM15:ZP15"/>
    <mergeCell ref="ZQ15:ZT15"/>
    <mergeCell ref="YG15:YJ15"/>
    <mergeCell ref="YK15:YN15"/>
    <mergeCell ref="YO15:YR15"/>
    <mergeCell ref="YS15:YV15"/>
    <mergeCell ref="YW15:YZ15"/>
    <mergeCell ref="XM15:XP15"/>
    <mergeCell ref="XQ15:XT15"/>
    <mergeCell ref="XU15:XX15"/>
    <mergeCell ref="XY15:YB15"/>
    <mergeCell ref="YC15:YF15"/>
    <mergeCell ref="WS15:WV15"/>
    <mergeCell ref="WW15:WZ15"/>
    <mergeCell ref="XA15:XD15"/>
    <mergeCell ref="XE15:XH15"/>
    <mergeCell ref="XI15:XL15"/>
    <mergeCell ref="VY15:WB15"/>
    <mergeCell ref="WC15:WF15"/>
    <mergeCell ref="WG15:WJ15"/>
    <mergeCell ref="WK15:WN15"/>
    <mergeCell ref="WO15:WR15"/>
    <mergeCell ref="VE15:VH15"/>
    <mergeCell ref="VI15:VL15"/>
    <mergeCell ref="VM15:VP15"/>
    <mergeCell ref="VQ15:VT15"/>
    <mergeCell ref="VU15:VX15"/>
    <mergeCell ref="UK15:UN15"/>
    <mergeCell ref="UO15:UR15"/>
    <mergeCell ref="US15:UV15"/>
    <mergeCell ref="UW15:UZ15"/>
    <mergeCell ref="VA15:VD15"/>
    <mergeCell ref="TQ15:TT15"/>
    <mergeCell ref="TU15:TX15"/>
    <mergeCell ref="TY15:UB15"/>
    <mergeCell ref="UC15:UF15"/>
    <mergeCell ref="UG15:UJ15"/>
    <mergeCell ref="SW15:SZ15"/>
    <mergeCell ref="TA15:TD15"/>
    <mergeCell ref="TE15:TH15"/>
    <mergeCell ref="TI15:TL15"/>
    <mergeCell ref="TM15:TP15"/>
    <mergeCell ref="SC15:SF15"/>
    <mergeCell ref="SG15:SJ15"/>
    <mergeCell ref="SK15:SN15"/>
    <mergeCell ref="SO15:SR15"/>
    <mergeCell ref="SS15:SV15"/>
    <mergeCell ref="RI15:RL15"/>
    <mergeCell ref="RM15:RP15"/>
    <mergeCell ref="RQ15:RT15"/>
    <mergeCell ref="RU15:RX15"/>
    <mergeCell ref="RY15:SB15"/>
    <mergeCell ref="QO15:QR15"/>
    <mergeCell ref="QS15:QV15"/>
    <mergeCell ref="QW15:QZ15"/>
    <mergeCell ref="RA15:RD15"/>
    <mergeCell ref="RE15:RH15"/>
    <mergeCell ref="PU15:PX15"/>
    <mergeCell ref="PY15:QB15"/>
    <mergeCell ref="QC15:QF15"/>
    <mergeCell ref="QG15:QJ15"/>
    <mergeCell ref="QK15:QN15"/>
    <mergeCell ref="PA15:PD15"/>
    <mergeCell ref="PE15:PH15"/>
    <mergeCell ref="PI15:PL15"/>
    <mergeCell ref="PM15:PP15"/>
    <mergeCell ref="PQ15:PT15"/>
    <mergeCell ref="OG15:OJ15"/>
    <mergeCell ref="OK15:ON15"/>
    <mergeCell ref="OO15:OR15"/>
    <mergeCell ref="OS15:OV15"/>
    <mergeCell ref="OW15:OZ15"/>
    <mergeCell ref="NM15:NP15"/>
    <mergeCell ref="NQ15:NT15"/>
    <mergeCell ref="NU15:NX15"/>
    <mergeCell ref="NY15:OB15"/>
    <mergeCell ref="OC15:OF15"/>
    <mergeCell ref="MS15:MV15"/>
    <mergeCell ref="MW15:MZ15"/>
    <mergeCell ref="NA15:ND15"/>
    <mergeCell ref="NE15:NH15"/>
    <mergeCell ref="NI15:NL15"/>
    <mergeCell ref="LY15:MB15"/>
    <mergeCell ref="MC15:MF15"/>
    <mergeCell ref="MG15:MJ15"/>
    <mergeCell ref="MK15:MN15"/>
    <mergeCell ref="MO15:MR15"/>
    <mergeCell ref="LE15:LH15"/>
    <mergeCell ref="LI15:LL15"/>
    <mergeCell ref="LM15:LP15"/>
    <mergeCell ref="LQ15:LT15"/>
    <mergeCell ref="LU15:LX15"/>
    <mergeCell ref="KK15:KN15"/>
    <mergeCell ref="KO15:KR15"/>
    <mergeCell ref="KS15:KV15"/>
    <mergeCell ref="KW15:KZ15"/>
    <mergeCell ref="LA15:LD15"/>
    <mergeCell ref="JQ15:JT15"/>
    <mergeCell ref="JU15:JX15"/>
    <mergeCell ref="JY15:KB15"/>
    <mergeCell ref="KC15:KF15"/>
    <mergeCell ref="KG15:KJ15"/>
    <mergeCell ref="IW15:IZ15"/>
    <mergeCell ref="JA15:JD15"/>
    <mergeCell ref="JE15:JH15"/>
    <mergeCell ref="JI15:JL15"/>
    <mergeCell ref="JM15:JP15"/>
    <mergeCell ref="IC15:IF15"/>
    <mergeCell ref="IG15:IJ15"/>
    <mergeCell ref="IK15:IN15"/>
    <mergeCell ref="IO15:IR15"/>
    <mergeCell ref="IS15:IV15"/>
    <mergeCell ref="HI15:HL15"/>
    <mergeCell ref="HM15:HP15"/>
    <mergeCell ref="HQ15:HT15"/>
    <mergeCell ref="HU15:HX15"/>
    <mergeCell ref="HY15:IB15"/>
    <mergeCell ref="GO15:GR15"/>
    <mergeCell ref="GS15:GV15"/>
    <mergeCell ref="GW15:GZ15"/>
    <mergeCell ref="HA15:HD15"/>
    <mergeCell ref="HE15:HH15"/>
    <mergeCell ref="FU15:FX15"/>
    <mergeCell ref="FY15:GB15"/>
    <mergeCell ref="GC15:GF15"/>
    <mergeCell ref="GG15:GJ15"/>
    <mergeCell ref="GK15:GN15"/>
    <mergeCell ref="FA15:FD15"/>
    <mergeCell ref="FE15:FH15"/>
    <mergeCell ref="FI15:FL15"/>
    <mergeCell ref="FM15:FP15"/>
    <mergeCell ref="FQ15:FT15"/>
    <mergeCell ref="EG15:EJ15"/>
    <mergeCell ref="EK15:EN15"/>
    <mergeCell ref="EO15:ER15"/>
    <mergeCell ref="ES15:EV15"/>
    <mergeCell ref="EW15:EZ15"/>
    <mergeCell ref="DM15:DP15"/>
    <mergeCell ref="DQ15:DT15"/>
    <mergeCell ref="DU15:DX15"/>
    <mergeCell ref="DY15:EB15"/>
    <mergeCell ref="EC15:EF15"/>
    <mergeCell ref="CS15:CV15"/>
    <mergeCell ref="CW15:CZ15"/>
    <mergeCell ref="DA15:DD15"/>
    <mergeCell ref="DE15:DH15"/>
    <mergeCell ref="DI15:DL15"/>
    <mergeCell ref="CC15:CF15"/>
    <mergeCell ref="CG15:CJ15"/>
    <mergeCell ref="CK15:CN15"/>
    <mergeCell ref="CO15:CR15"/>
    <mergeCell ref="BE15:BH15"/>
    <mergeCell ref="BI15:BL15"/>
    <mergeCell ref="BM15:BP15"/>
    <mergeCell ref="BQ15:BT15"/>
    <mergeCell ref="BU15:BX15"/>
    <mergeCell ref="AK15:AN15"/>
    <mergeCell ref="AO15:AR15"/>
    <mergeCell ref="AS15:AV15"/>
    <mergeCell ref="AW15:AZ15"/>
    <mergeCell ref="BA15:BD15"/>
    <mergeCell ref="A1:D1"/>
    <mergeCell ref="B2:D2"/>
    <mergeCell ref="A9:D9"/>
    <mergeCell ref="A10:D10"/>
    <mergeCell ref="B3:D3"/>
    <mergeCell ref="A15:D15"/>
    <mergeCell ref="E15:H15"/>
    <mergeCell ref="I15:L15"/>
    <mergeCell ref="M15:P15"/>
    <mergeCell ref="Q15:T15"/>
    <mergeCell ref="U15:X15"/>
    <mergeCell ref="Y15:AB15"/>
    <mergeCell ref="AC15:AF15"/>
    <mergeCell ref="AG15:AJ15"/>
    <mergeCell ref="A37:D38"/>
    <mergeCell ref="A20:D20"/>
    <mergeCell ref="A11:D11"/>
    <mergeCell ref="A12:D12"/>
    <mergeCell ref="A13:D13"/>
    <mergeCell ref="A14:D14"/>
    <mergeCell ref="A16:D16"/>
    <mergeCell ref="BY15:CB15"/>
    <mergeCell ref="A22:D22"/>
    <mergeCell ref="A34:D34"/>
    <mergeCell ref="A35:D35"/>
    <mergeCell ref="A36:D36"/>
    <mergeCell ref="A8:D8"/>
    <mergeCell ref="A29:D29"/>
    <mergeCell ref="A30:D30"/>
    <mergeCell ref="A32:D32"/>
    <mergeCell ref="A33:D33"/>
    <mergeCell ref="A24:D24"/>
    <mergeCell ref="A25:D25"/>
    <mergeCell ref="A26:D26"/>
    <mergeCell ref="A27:D27"/>
    <mergeCell ref="A28:D28"/>
    <mergeCell ref="A17:D17"/>
    <mergeCell ref="A18:D18"/>
    <mergeCell ref="A19:D19"/>
    <mergeCell ref="A21:D21"/>
    <mergeCell ref="A31:D3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FF125-B24A-40A9-AAA9-178D3DD65A8D}">
  <dimension ref="A1:S60"/>
  <sheetViews>
    <sheetView topLeftCell="K1" zoomScale="85" zoomScaleNormal="85" workbookViewId="0">
      <selection activeCell="R5" sqref="Q5:R5"/>
    </sheetView>
  </sheetViews>
  <sheetFormatPr defaultColWidth="0" defaultRowHeight="15" customHeight="1" x14ac:dyDescent="0.2"/>
  <cols>
    <col min="1" max="1" width="6" style="72" customWidth="1"/>
    <col min="2" max="2" width="8" style="72" customWidth="1"/>
    <col min="3" max="3" width="12.140625" style="72" bestFit="1" customWidth="1"/>
    <col min="4" max="4" width="13.140625" style="72" customWidth="1"/>
    <col min="5" max="5" width="19.28515625" style="72" customWidth="1"/>
    <col min="6" max="6" width="11.42578125" style="96" customWidth="1"/>
    <col min="7" max="7" width="15.85546875" style="100" customWidth="1"/>
    <col min="8" max="8" width="48" style="72" customWidth="1"/>
    <col min="9" max="9" width="57.5703125" style="72" customWidth="1"/>
    <col min="10" max="10" width="87" style="72" customWidth="1"/>
    <col min="11" max="11" width="13.7109375" style="72" customWidth="1"/>
    <col min="12" max="12" width="13.5703125" style="72" customWidth="1"/>
    <col min="13" max="13" width="12.85546875" style="72" customWidth="1"/>
    <col min="14" max="14" width="12.85546875" style="72" hidden="1" customWidth="1"/>
    <col min="15" max="15" width="12.85546875" style="72" customWidth="1"/>
    <col min="16" max="16" width="35.28515625" style="72" customWidth="1"/>
    <col min="17" max="17" width="21" style="72" customWidth="1"/>
    <col min="18" max="18" width="13.140625" style="72" customWidth="1"/>
    <col min="19" max="16384" width="8.7109375" style="72" hidden="1"/>
  </cols>
  <sheetData>
    <row r="1" spans="1:18" s="96" customFormat="1" ht="21.95" customHeight="1" thickTop="1" thickBot="1" x14ac:dyDescent="0.3">
      <c r="A1" s="122" t="s">
        <v>11</v>
      </c>
      <c r="B1" s="122" t="s">
        <v>116</v>
      </c>
      <c r="C1" s="122" t="s">
        <v>12</v>
      </c>
      <c r="D1" s="122" t="s">
        <v>194</v>
      </c>
      <c r="E1" s="122" t="s">
        <v>13</v>
      </c>
      <c r="F1" s="122" t="s">
        <v>14</v>
      </c>
      <c r="G1" s="122" t="s">
        <v>118</v>
      </c>
      <c r="H1" s="122" t="s">
        <v>15</v>
      </c>
      <c r="I1" s="122" t="s">
        <v>114</v>
      </c>
      <c r="J1" s="122" t="s">
        <v>16</v>
      </c>
      <c r="K1" s="122" t="s">
        <v>17</v>
      </c>
      <c r="L1" s="122"/>
      <c r="M1" s="122"/>
      <c r="N1" s="122"/>
      <c r="O1" s="122"/>
      <c r="P1" s="122" t="s">
        <v>18</v>
      </c>
      <c r="Q1" s="122" t="s">
        <v>19</v>
      </c>
      <c r="R1" s="122" t="s">
        <v>20</v>
      </c>
    </row>
    <row r="2" spans="1:18" s="96" customFormat="1" ht="39" customHeight="1" thickTop="1" thickBot="1" x14ac:dyDescent="0.3">
      <c r="A2" s="122"/>
      <c r="B2" s="122"/>
      <c r="C2" s="122"/>
      <c r="D2" s="122"/>
      <c r="E2" s="122"/>
      <c r="F2" s="122"/>
      <c r="G2" s="122"/>
      <c r="H2" s="122"/>
      <c r="I2" s="122"/>
      <c r="J2" s="122"/>
      <c r="K2" s="40" t="s">
        <v>115</v>
      </c>
      <c r="L2" s="40" t="s">
        <v>26</v>
      </c>
      <c r="M2" s="40" t="s">
        <v>27</v>
      </c>
      <c r="N2" s="40"/>
      <c r="O2" s="40" t="s">
        <v>28</v>
      </c>
      <c r="P2" s="122"/>
      <c r="Q2" s="122"/>
      <c r="R2" s="122"/>
    </row>
    <row r="3" spans="1:18" s="117" customFormat="1" ht="78" thickTop="1" thickBot="1" x14ac:dyDescent="0.3">
      <c r="A3" s="115" t="s">
        <v>317</v>
      </c>
      <c r="B3" s="115" t="s">
        <v>317</v>
      </c>
      <c r="C3" s="116" t="s">
        <v>318</v>
      </c>
      <c r="D3" s="116" t="s">
        <v>319</v>
      </c>
      <c r="E3" s="116" t="s">
        <v>320</v>
      </c>
      <c r="F3" s="116" t="s">
        <v>321</v>
      </c>
      <c r="G3" s="116" t="s">
        <v>322</v>
      </c>
      <c r="H3" s="116" t="s">
        <v>323</v>
      </c>
      <c r="I3" s="116" t="s">
        <v>324</v>
      </c>
      <c r="J3" s="116" t="s">
        <v>325</v>
      </c>
      <c r="K3" s="116" t="s">
        <v>318</v>
      </c>
      <c r="L3" s="116" t="s">
        <v>318</v>
      </c>
      <c r="M3" s="116" t="s">
        <v>318</v>
      </c>
      <c r="N3" s="116"/>
      <c r="O3" s="118" t="s">
        <v>326</v>
      </c>
      <c r="P3" s="116" t="s">
        <v>327</v>
      </c>
      <c r="Q3" s="116" t="s">
        <v>328</v>
      </c>
      <c r="R3" s="116" t="s">
        <v>329</v>
      </c>
    </row>
    <row r="4" spans="1:18" ht="237.75" customHeight="1" thickTop="1" thickBot="1" x14ac:dyDescent="0.25">
      <c r="A4" s="41">
        <v>1</v>
      </c>
      <c r="B4" s="41" t="s">
        <v>195</v>
      </c>
      <c r="C4" s="42" t="s">
        <v>134</v>
      </c>
      <c r="D4" s="49" t="s">
        <v>252</v>
      </c>
      <c r="E4" s="42" t="s">
        <v>251</v>
      </c>
      <c r="F4" s="94" t="s">
        <v>43</v>
      </c>
      <c r="G4" s="43" t="s">
        <v>250</v>
      </c>
      <c r="H4" s="42" t="s">
        <v>278</v>
      </c>
      <c r="I4" s="42" t="s">
        <v>279</v>
      </c>
      <c r="J4" s="50" t="s">
        <v>280</v>
      </c>
      <c r="K4" s="108" t="s">
        <v>29</v>
      </c>
      <c r="L4" s="108" t="s">
        <v>34</v>
      </c>
      <c r="M4" s="108" t="s">
        <v>44</v>
      </c>
      <c r="N4" s="109" t="str">
        <f>L4&amp;","&amp;M4</f>
        <v>Major,Rare</v>
      </c>
      <c r="O4" s="67" t="str">
        <f>VLOOKUP(N4,'MACS Risk Assessment Criteria '!$P$2:$Q$26,2,FALSE)</f>
        <v>Medium</v>
      </c>
      <c r="P4" s="42" t="s">
        <v>249</v>
      </c>
      <c r="Q4" s="42" t="s">
        <v>243</v>
      </c>
      <c r="R4" s="43" t="s">
        <v>244</v>
      </c>
    </row>
    <row r="5" spans="1:18" ht="270" customHeight="1" thickTop="1" thickBot="1" x14ac:dyDescent="0.25">
      <c r="A5" s="41">
        <v>2</v>
      </c>
      <c r="B5" s="41" t="s">
        <v>196</v>
      </c>
      <c r="C5" s="42" t="s">
        <v>25</v>
      </c>
      <c r="D5" s="42" t="s">
        <v>253</v>
      </c>
      <c r="E5" s="42" t="s">
        <v>254</v>
      </c>
      <c r="F5" s="94" t="s">
        <v>43</v>
      </c>
      <c r="G5" s="43" t="s">
        <v>250</v>
      </c>
      <c r="H5" s="101" t="s">
        <v>281</v>
      </c>
      <c r="I5" s="42" t="s">
        <v>291</v>
      </c>
      <c r="J5" s="42" t="s">
        <v>282</v>
      </c>
      <c r="K5" s="108" t="s">
        <v>33</v>
      </c>
      <c r="L5" s="108" t="s">
        <v>45</v>
      </c>
      <c r="M5" s="108" t="s">
        <v>35</v>
      </c>
      <c r="N5" s="109" t="str">
        <f t="shared" ref="N5:N18" si="0">L5&amp;","&amp;M5</f>
        <v>Severe,Unlikely</v>
      </c>
      <c r="O5" s="67" t="str">
        <f>VLOOKUP(N5,'MACS Risk Assessment Criteria '!$P$2:$Q$26,2,FALSE)</f>
        <v>High</v>
      </c>
      <c r="P5" s="42" t="s">
        <v>248</v>
      </c>
      <c r="Q5" s="42" t="s">
        <v>241</v>
      </c>
      <c r="R5" s="43" t="s">
        <v>242</v>
      </c>
    </row>
    <row r="6" spans="1:18" ht="243.75" thickTop="1" thickBot="1" x14ac:dyDescent="0.25">
      <c r="A6" s="41">
        <v>3</v>
      </c>
      <c r="B6" s="41" t="s">
        <v>197</v>
      </c>
      <c r="C6" s="42" t="s">
        <v>134</v>
      </c>
      <c r="D6" s="42" t="s">
        <v>255</v>
      </c>
      <c r="E6" s="42" t="s">
        <v>256</v>
      </c>
      <c r="F6" s="94" t="s">
        <v>43</v>
      </c>
      <c r="G6" s="43" t="s">
        <v>250</v>
      </c>
      <c r="H6" s="42" t="s">
        <v>283</v>
      </c>
      <c r="I6" s="42" t="s">
        <v>284</v>
      </c>
      <c r="J6" s="42" t="s">
        <v>303</v>
      </c>
      <c r="K6" s="108" t="s">
        <v>29</v>
      </c>
      <c r="L6" s="108" t="s">
        <v>45</v>
      </c>
      <c r="M6" s="108" t="s">
        <v>35</v>
      </c>
      <c r="N6" s="109" t="str">
        <f t="shared" si="0"/>
        <v>Severe,Unlikely</v>
      </c>
      <c r="O6" s="67" t="str">
        <f>VLOOKUP(N6,'MACS Risk Assessment Criteria '!$P$2:$Q$26,2,FALSE)</f>
        <v>High</v>
      </c>
      <c r="P6" s="42" t="s">
        <v>247</v>
      </c>
      <c r="Q6" s="42" t="s">
        <v>243</v>
      </c>
      <c r="R6" s="43" t="s">
        <v>244</v>
      </c>
    </row>
    <row r="7" spans="1:18" ht="231" thickTop="1" thickBot="1" x14ac:dyDescent="0.25">
      <c r="A7" s="41">
        <v>4</v>
      </c>
      <c r="B7" s="41" t="s">
        <v>198</v>
      </c>
      <c r="C7" s="42" t="s">
        <v>134</v>
      </c>
      <c r="D7" s="42" t="s">
        <v>257</v>
      </c>
      <c r="E7" s="42" t="s">
        <v>258</v>
      </c>
      <c r="F7" s="94" t="s">
        <v>43</v>
      </c>
      <c r="G7" s="43" t="s">
        <v>250</v>
      </c>
      <c r="H7" s="42" t="s">
        <v>259</v>
      </c>
      <c r="I7" s="42" t="s">
        <v>292</v>
      </c>
      <c r="J7" s="42" t="s">
        <v>304</v>
      </c>
      <c r="K7" s="108" t="s">
        <v>29</v>
      </c>
      <c r="L7" s="108" t="s">
        <v>34</v>
      </c>
      <c r="M7" s="108" t="s">
        <v>35</v>
      </c>
      <c r="N7" s="109" t="str">
        <f t="shared" si="0"/>
        <v>Major,Unlikely</v>
      </c>
      <c r="O7" s="67" t="str">
        <f>VLOOKUP(N7,'MACS Risk Assessment Criteria '!$P$2:$Q$26,2,FALSE)</f>
        <v>Medium</v>
      </c>
      <c r="P7" s="42" t="s">
        <v>237</v>
      </c>
      <c r="Q7" s="42" t="s">
        <v>238</v>
      </c>
      <c r="R7" s="43" t="s">
        <v>236</v>
      </c>
    </row>
    <row r="8" spans="1:18" ht="231" thickTop="1" thickBot="1" x14ac:dyDescent="0.25">
      <c r="A8" s="41">
        <v>5</v>
      </c>
      <c r="B8" s="41" t="s">
        <v>199</v>
      </c>
      <c r="C8" s="42" t="s">
        <v>134</v>
      </c>
      <c r="D8" s="110" t="s">
        <v>260</v>
      </c>
      <c r="E8" s="42" t="s">
        <v>261</v>
      </c>
      <c r="F8" s="94" t="s">
        <v>43</v>
      </c>
      <c r="G8" s="43" t="s">
        <v>250</v>
      </c>
      <c r="H8" s="42" t="s">
        <v>285</v>
      </c>
      <c r="I8" s="42" t="s">
        <v>293</v>
      </c>
      <c r="J8" s="42" t="s">
        <v>305</v>
      </c>
      <c r="K8" s="108" t="s">
        <v>29</v>
      </c>
      <c r="L8" s="108" t="s">
        <v>34</v>
      </c>
      <c r="M8" s="108" t="s">
        <v>35</v>
      </c>
      <c r="N8" s="109" t="str">
        <f t="shared" si="0"/>
        <v>Major,Unlikely</v>
      </c>
      <c r="O8" s="67" t="str">
        <f>VLOOKUP(N8,'MACS Risk Assessment Criteria '!$P$2:$Q$26,2,FALSE)</f>
        <v>Medium</v>
      </c>
      <c r="P8" s="42" t="s">
        <v>237</v>
      </c>
      <c r="Q8" s="42" t="s">
        <v>238</v>
      </c>
      <c r="R8" s="43" t="s">
        <v>236</v>
      </c>
    </row>
    <row r="9" spans="1:18" ht="218.25" thickTop="1" thickBot="1" x14ac:dyDescent="0.25">
      <c r="A9" s="41">
        <v>6</v>
      </c>
      <c r="B9" s="41" t="s">
        <v>200</v>
      </c>
      <c r="C9" s="42" t="s">
        <v>135</v>
      </c>
      <c r="D9" s="42" t="s">
        <v>262</v>
      </c>
      <c r="E9" s="42" t="s">
        <v>263</v>
      </c>
      <c r="F9" s="94" t="s">
        <v>43</v>
      </c>
      <c r="G9" s="43" t="s">
        <v>250</v>
      </c>
      <c r="H9" s="42" t="s">
        <v>185</v>
      </c>
      <c r="I9" s="42" t="s">
        <v>294</v>
      </c>
      <c r="J9" s="42" t="s">
        <v>306</v>
      </c>
      <c r="K9" s="108" t="s">
        <v>33</v>
      </c>
      <c r="L9" s="108" t="s">
        <v>34</v>
      </c>
      <c r="M9" s="108" t="s">
        <v>36</v>
      </c>
      <c r="N9" s="109" t="str">
        <f t="shared" si="0"/>
        <v>Major,Possible</v>
      </c>
      <c r="O9" s="67" t="str">
        <f>VLOOKUP(N9,'MACS Risk Assessment Criteria '!$P$2:$Q$26,2,FALSE)</f>
        <v>High</v>
      </c>
      <c r="P9" s="42" t="s">
        <v>237</v>
      </c>
      <c r="Q9" s="42" t="s">
        <v>238</v>
      </c>
      <c r="R9" s="43" t="s">
        <v>236</v>
      </c>
    </row>
    <row r="10" spans="1:18" ht="178.5" customHeight="1" thickTop="1" thickBot="1" x14ac:dyDescent="0.25">
      <c r="A10" s="41">
        <v>7</v>
      </c>
      <c r="B10" s="41" t="s">
        <v>200</v>
      </c>
      <c r="C10" s="42" t="s">
        <v>137</v>
      </c>
      <c r="D10" s="42" t="s">
        <v>122</v>
      </c>
      <c r="E10" s="42" t="s">
        <v>264</v>
      </c>
      <c r="F10" s="94" t="s">
        <v>43</v>
      </c>
      <c r="G10" s="43" t="s">
        <v>250</v>
      </c>
      <c r="H10" s="42" t="s">
        <v>186</v>
      </c>
      <c r="I10" s="42" t="s">
        <v>295</v>
      </c>
      <c r="J10" s="42" t="s">
        <v>307</v>
      </c>
      <c r="K10" s="108" t="s">
        <v>33</v>
      </c>
      <c r="L10" s="108" t="s">
        <v>34</v>
      </c>
      <c r="M10" s="108" t="s">
        <v>36</v>
      </c>
      <c r="N10" s="109" t="str">
        <f t="shared" si="0"/>
        <v>Major,Possible</v>
      </c>
      <c r="O10" s="67" t="str">
        <f>VLOOKUP(N10,'MACS Risk Assessment Criteria '!$P$2:$Q$26,2,FALSE)</f>
        <v>High</v>
      </c>
      <c r="P10" s="42" t="s">
        <v>237</v>
      </c>
      <c r="Q10" s="42" t="s">
        <v>238</v>
      </c>
      <c r="R10" s="43" t="s">
        <v>236</v>
      </c>
    </row>
    <row r="11" spans="1:18" ht="167.25" thickTop="1" thickBot="1" x14ac:dyDescent="0.25">
      <c r="A11" s="70">
        <v>8</v>
      </c>
      <c r="B11" s="41" t="s">
        <v>201</v>
      </c>
      <c r="C11" s="42" t="s">
        <v>137</v>
      </c>
      <c r="D11" s="42" t="s">
        <v>123</v>
      </c>
      <c r="E11" s="103" t="s">
        <v>265</v>
      </c>
      <c r="F11" s="94" t="s">
        <v>43</v>
      </c>
      <c r="G11" s="43" t="s">
        <v>250</v>
      </c>
      <c r="H11" s="42" t="s">
        <v>286</v>
      </c>
      <c r="I11" s="42" t="s">
        <v>296</v>
      </c>
      <c r="J11" s="42" t="s">
        <v>308</v>
      </c>
      <c r="K11" s="108" t="s">
        <v>29</v>
      </c>
      <c r="L11" s="108" t="s">
        <v>34</v>
      </c>
      <c r="M11" s="108" t="s">
        <v>35</v>
      </c>
      <c r="N11" s="109" t="str">
        <f t="shared" ref="N11:N13" si="1">L11&amp;","&amp;M11</f>
        <v>Major,Unlikely</v>
      </c>
      <c r="O11" s="67" t="str">
        <f>VLOOKUP(N11,'MACS Risk Assessment Criteria '!$P$2:$Q$26,2,FALSE)</f>
        <v>Medium</v>
      </c>
      <c r="P11" s="42" t="s">
        <v>237</v>
      </c>
      <c r="Q11" s="42" t="s">
        <v>238</v>
      </c>
      <c r="R11" s="43" t="s">
        <v>236</v>
      </c>
    </row>
    <row r="12" spans="1:18" ht="167.25" thickTop="1" thickBot="1" x14ac:dyDescent="0.25">
      <c r="A12" s="41">
        <v>9</v>
      </c>
      <c r="B12" s="41" t="s">
        <v>202</v>
      </c>
      <c r="C12" s="42" t="s">
        <v>136</v>
      </c>
      <c r="D12" s="42" t="s">
        <v>124</v>
      </c>
      <c r="E12" s="42" t="s">
        <v>266</v>
      </c>
      <c r="F12" s="94" t="s">
        <v>43</v>
      </c>
      <c r="G12" s="43" t="s">
        <v>250</v>
      </c>
      <c r="H12" s="42" t="s">
        <v>287</v>
      </c>
      <c r="I12" s="42" t="s">
        <v>267</v>
      </c>
      <c r="J12" s="42" t="s">
        <v>309</v>
      </c>
      <c r="K12" s="108" t="s">
        <v>33</v>
      </c>
      <c r="L12" s="108" t="s">
        <v>34</v>
      </c>
      <c r="M12" s="108" t="s">
        <v>36</v>
      </c>
      <c r="N12" s="109" t="str">
        <f t="shared" si="1"/>
        <v>Major,Possible</v>
      </c>
      <c r="O12" s="67" t="str">
        <f>VLOOKUP(N12,'MACS Risk Assessment Criteria '!$P$2:$Q$26,2,FALSE)</f>
        <v>High</v>
      </c>
      <c r="P12" s="42" t="s">
        <v>246</v>
      </c>
      <c r="Q12" s="42" t="s">
        <v>241</v>
      </c>
      <c r="R12" s="43" t="s">
        <v>242</v>
      </c>
    </row>
    <row r="13" spans="1:18" ht="212.25" customHeight="1" thickTop="1" thickBot="1" x14ac:dyDescent="0.25">
      <c r="A13" s="41">
        <v>10</v>
      </c>
      <c r="B13" s="41" t="s">
        <v>203</v>
      </c>
      <c r="C13" s="42" t="s">
        <v>134</v>
      </c>
      <c r="D13" s="42" t="s">
        <v>269</v>
      </c>
      <c r="E13" s="42" t="s">
        <v>268</v>
      </c>
      <c r="F13" s="94" t="s">
        <v>43</v>
      </c>
      <c r="G13" s="43" t="s">
        <v>250</v>
      </c>
      <c r="H13" s="42" t="s">
        <v>288</v>
      </c>
      <c r="I13" s="42" t="s">
        <v>297</v>
      </c>
      <c r="J13" s="42" t="s">
        <v>310</v>
      </c>
      <c r="K13" s="108" t="s">
        <v>29</v>
      </c>
      <c r="L13" s="108" t="s">
        <v>34</v>
      </c>
      <c r="M13" s="108" t="s">
        <v>35</v>
      </c>
      <c r="N13" s="109" t="str">
        <f t="shared" si="1"/>
        <v>Major,Unlikely</v>
      </c>
      <c r="O13" s="67" t="str">
        <f>VLOOKUP(N13,'MACS Risk Assessment Criteria '!$P$2:$Q$26,2,FALSE)</f>
        <v>Medium</v>
      </c>
      <c r="P13" s="42" t="s">
        <v>245</v>
      </c>
      <c r="Q13" s="42" t="s">
        <v>243</v>
      </c>
      <c r="R13" s="43" t="s">
        <v>244</v>
      </c>
    </row>
    <row r="14" spans="1:18" ht="216" customHeight="1" thickTop="1" thickBot="1" x14ac:dyDescent="0.25">
      <c r="A14" s="41">
        <v>11</v>
      </c>
      <c r="B14" s="41" t="s">
        <v>203</v>
      </c>
      <c r="C14" s="42" t="s">
        <v>134</v>
      </c>
      <c r="D14" s="42" t="s">
        <v>271</v>
      </c>
      <c r="E14" s="42" t="s">
        <v>270</v>
      </c>
      <c r="F14" s="94" t="s">
        <v>43</v>
      </c>
      <c r="G14" s="43" t="s">
        <v>250</v>
      </c>
      <c r="H14" s="42" t="s">
        <v>289</v>
      </c>
      <c r="I14" s="42" t="s">
        <v>298</v>
      </c>
      <c r="J14" s="42" t="s">
        <v>311</v>
      </c>
      <c r="K14" s="108" t="s">
        <v>33</v>
      </c>
      <c r="L14" s="108" t="s">
        <v>34</v>
      </c>
      <c r="M14" s="108" t="s">
        <v>36</v>
      </c>
      <c r="N14" s="109" t="str">
        <f t="shared" si="0"/>
        <v>Major,Possible</v>
      </c>
      <c r="O14" s="67" t="str">
        <f>VLOOKUP(N14,'MACS Risk Assessment Criteria '!$P$2:$Q$26,2,FALSE)</f>
        <v>High</v>
      </c>
      <c r="P14" s="42" t="s">
        <v>240</v>
      </c>
      <c r="Q14" s="42" t="s">
        <v>241</v>
      </c>
      <c r="R14" s="43" t="s">
        <v>242</v>
      </c>
    </row>
    <row r="15" spans="1:18" s="97" customFormat="1" ht="396.75" thickTop="1" thickBot="1" x14ac:dyDescent="0.25">
      <c r="A15" s="41">
        <v>12</v>
      </c>
      <c r="B15" s="41" t="s">
        <v>203</v>
      </c>
      <c r="C15" s="42" t="s">
        <v>135</v>
      </c>
      <c r="D15" s="42" t="s">
        <v>272</v>
      </c>
      <c r="E15" s="111" t="s">
        <v>274</v>
      </c>
      <c r="F15" s="94" t="s">
        <v>43</v>
      </c>
      <c r="G15" s="43" t="s">
        <v>250</v>
      </c>
      <c r="H15" s="42" t="s">
        <v>187</v>
      </c>
      <c r="I15" s="42" t="s">
        <v>299</v>
      </c>
      <c r="J15" s="42" t="s">
        <v>312</v>
      </c>
      <c r="K15" s="108" t="s">
        <v>29</v>
      </c>
      <c r="L15" s="108" t="s">
        <v>34</v>
      </c>
      <c r="M15" s="108" t="s">
        <v>35</v>
      </c>
      <c r="N15" s="109" t="str">
        <f t="shared" si="0"/>
        <v>Major,Unlikely</v>
      </c>
      <c r="O15" s="67" t="str">
        <f>VLOOKUP(N15,'MACS Risk Assessment Criteria '!$P$2:$Q$26,2,FALSE)</f>
        <v>Medium</v>
      </c>
      <c r="P15" s="42" t="s">
        <v>237</v>
      </c>
      <c r="Q15" s="42" t="s">
        <v>238</v>
      </c>
      <c r="R15" s="43" t="s">
        <v>236</v>
      </c>
    </row>
    <row r="16" spans="1:18" ht="371.25" thickTop="1" thickBot="1" x14ac:dyDescent="0.25">
      <c r="A16" s="41">
        <v>13</v>
      </c>
      <c r="B16" s="41" t="s">
        <v>203</v>
      </c>
      <c r="C16" s="42" t="s">
        <v>135</v>
      </c>
      <c r="D16" s="42" t="s">
        <v>275</v>
      </c>
      <c r="E16" s="111" t="s">
        <v>273</v>
      </c>
      <c r="F16" s="94" t="s">
        <v>43</v>
      </c>
      <c r="G16" s="43" t="s">
        <v>250</v>
      </c>
      <c r="H16" s="42" t="s">
        <v>290</v>
      </c>
      <c r="I16" s="42" t="s">
        <v>300</v>
      </c>
      <c r="J16" s="42" t="s">
        <v>313</v>
      </c>
      <c r="K16" s="108" t="s">
        <v>29</v>
      </c>
      <c r="L16" s="108" t="s">
        <v>34</v>
      </c>
      <c r="M16" s="108" t="s">
        <v>35</v>
      </c>
      <c r="N16" s="109" t="str">
        <f t="shared" si="0"/>
        <v>Major,Unlikely</v>
      </c>
      <c r="O16" s="67" t="str">
        <f>VLOOKUP(N16,'MACS Risk Assessment Criteria '!$P$2:$Q$26,2,FALSE)</f>
        <v>Medium</v>
      </c>
      <c r="P16" s="42" t="s">
        <v>237</v>
      </c>
      <c r="Q16" s="42" t="s">
        <v>238</v>
      </c>
      <c r="R16" s="43" t="s">
        <v>236</v>
      </c>
    </row>
    <row r="17" spans="1:19" ht="141.75" thickTop="1" thickBot="1" x14ac:dyDescent="0.25">
      <c r="A17" s="41">
        <v>14</v>
      </c>
      <c r="B17" s="41" t="s">
        <v>204</v>
      </c>
      <c r="C17" s="42" t="s">
        <v>137</v>
      </c>
      <c r="D17" s="42" t="s">
        <v>125</v>
      </c>
      <c r="E17" s="42" t="s">
        <v>277</v>
      </c>
      <c r="F17" s="94" t="s">
        <v>43</v>
      </c>
      <c r="G17" s="43" t="s">
        <v>250</v>
      </c>
      <c r="H17" s="42" t="s">
        <v>189</v>
      </c>
      <c r="I17" s="42" t="s">
        <v>301</v>
      </c>
      <c r="J17" s="42" t="s">
        <v>314</v>
      </c>
      <c r="K17" s="108" t="s">
        <v>29</v>
      </c>
      <c r="L17" s="108" t="s">
        <v>45</v>
      </c>
      <c r="M17" s="108" t="s">
        <v>35</v>
      </c>
      <c r="N17" s="109" t="str">
        <f t="shared" si="0"/>
        <v>Severe,Unlikely</v>
      </c>
      <c r="O17" s="67" t="str">
        <f>VLOOKUP(N17,'MACS Risk Assessment Criteria '!$P$2:$Q$26,2,FALSE)</f>
        <v>High</v>
      </c>
      <c r="P17" s="42" t="s">
        <v>237</v>
      </c>
      <c r="Q17" s="42" t="s">
        <v>238</v>
      </c>
      <c r="R17" s="43" t="s">
        <v>236</v>
      </c>
    </row>
    <row r="18" spans="1:19" ht="129" thickTop="1" thickBot="1" x14ac:dyDescent="0.25">
      <c r="A18" s="41">
        <v>15</v>
      </c>
      <c r="B18" s="41" t="s">
        <v>205</v>
      </c>
      <c r="C18" s="42" t="s">
        <v>137</v>
      </c>
      <c r="D18" s="42" t="s">
        <v>117</v>
      </c>
      <c r="E18" s="42" t="s">
        <v>276</v>
      </c>
      <c r="F18" s="94" t="s">
        <v>43</v>
      </c>
      <c r="G18" s="43" t="s">
        <v>250</v>
      </c>
      <c r="H18" s="42" t="s">
        <v>188</v>
      </c>
      <c r="I18" s="42" t="s">
        <v>302</v>
      </c>
      <c r="J18" s="42" t="s">
        <v>315</v>
      </c>
      <c r="K18" s="108" t="s">
        <v>33</v>
      </c>
      <c r="L18" s="108" t="s">
        <v>34</v>
      </c>
      <c r="M18" s="108" t="s">
        <v>35</v>
      </c>
      <c r="N18" s="109" t="str">
        <f t="shared" si="0"/>
        <v>Major,Unlikely</v>
      </c>
      <c r="O18" s="67" t="str">
        <f>VLOOKUP(N18,'MACS Risk Assessment Criteria '!$P$2:$Q$26,2,FALSE)</f>
        <v>Medium</v>
      </c>
      <c r="P18" s="42" t="s">
        <v>239</v>
      </c>
      <c r="Q18" s="42" t="s">
        <v>238</v>
      </c>
      <c r="R18" s="43" t="s">
        <v>236</v>
      </c>
      <c r="S18" s="43" t="s">
        <v>236</v>
      </c>
    </row>
    <row r="19" spans="1:19" ht="15" customHeight="1" thickTop="1" x14ac:dyDescent="0.2">
      <c r="A19" s="39"/>
      <c r="B19" s="39"/>
      <c r="C19" s="39"/>
      <c r="D19" s="39"/>
      <c r="E19" s="39"/>
      <c r="F19" s="95"/>
      <c r="G19" s="51"/>
      <c r="H19" s="39"/>
      <c r="I19" s="39"/>
      <c r="J19" s="39"/>
      <c r="K19" s="39"/>
      <c r="L19" s="39"/>
      <c r="M19" s="39"/>
      <c r="N19" s="39"/>
      <c r="O19" s="39"/>
      <c r="P19" s="39"/>
      <c r="Q19" s="39"/>
      <c r="R19" s="39"/>
    </row>
    <row r="20" spans="1:19" ht="15" customHeight="1" x14ac:dyDescent="0.2">
      <c r="A20" s="39"/>
      <c r="B20" s="39"/>
      <c r="C20" s="39"/>
      <c r="D20" s="39"/>
      <c r="E20" s="39"/>
      <c r="F20" s="95"/>
      <c r="G20" s="51"/>
      <c r="H20" s="39"/>
      <c r="I20" s="39"/>
      <c r="J20" s="39"/>
      <c r="K20" s="39"/>
      <c r="L20" s="39"/>
      <c r="M20" s="39"/>
      <c r="N20" s="39"/>
      <c r="O20" s="39"/>
      <c r="P20" s="39"/>
      <c r="Q20" s="39"/>
      <c r="R20" s="39"/>
    </row>
    <row r="21" spans="1:19" ht="27" customHeight="1" x14ac:dyDescent="0.2">
      <c r="A21" s="39"/>
      <c r="B21" s="39"/>
      <c r="C21" s="39"/>
      <c r="D21" s="39"/>
      <c r="E21" s="39"/>
      <c r="F21" s="95"/>
      <c r="G21" s="51"/>
      <c r="H21" s="39"/>
      <c r="I21" s="39"/>
      <c r="J21" s="39"/>
      <c r="K21" s="39"/>
      <c r="L21" s="39"/>
      <c r="M21" s="39"/>
      <c r="N21" s="39"/>
      <c r="O21" s="39"/>
      <c r="P21" s="39"/>
      <c r="Q21" s="39"/>
      <c r="R21" s="39"/>
    </row>
    <row r="22" spans="1:19" ht="27" customHeight="1" x14ac:dyDescent="0.2">
      <c r="A22" s="39"/>
      <c r="B22" s="39"/>
      <c r="C22" s="39"/>
      <c r="D22" s="39"/>
      <c r="E22" s="39"/>
      <c r="F22" s="95"/>
      <c r="G22" s="51"/>
      <c r="H22" s="39"/>
      <c r="I22" s="39"/>
      <c r="J22" s="39"/>
      <c r="K22" s="39"/>
      <c r="L22" s="39"/>
      <c r="M22" s="39"/>
      <c r="N22" s="39"/>
      <c r="O22" s="39"/>
      <c r="P22" s="39"/>
      <c r="Q22" s="39"/>
      <c r="R22" s="39"/>
    </row>
    <row r="23" spans="1:19" ht="15" customHeight="1" x14ac:dyDescent="0.2">
      <c r="A23" s="39"/>
      <c r="B23" s="39"/>
      <c r="C23" s="39"/>
      <c r="D23" s="39"/>
      <c r="E23" s="39"/>
      <c r="F23" s="95"/>
      <c r="G23" s="51"/>
      <c r="H23" s="39"/>
      <c r="I23" s="39"/>
      <c r="J23" s="39"/>
      <c r="K23" s="39"/>
      <c r="L23" s="39"/>
      <c r="M23" s="39"/>
      <c r="N23" s="39"/>
      <c r="O23" s="39"/>
      <c r="P23" s="39"/>
      <c r="Q23" s="39"/>
      <c r="R23" s="39"/>
    </row>
    <row r="24" spans="1:19" ht="15" customHeight="1" x14ac:dyDescent="0.2">
      <c r="A24" s="39"/>
      <c r="B24" s="39"/>
      <c r="C24" s="39"/>
      <c r="D24" s="39"/>
      <c r="E24" s="39"/>
      <c r="F24" s="95"/>
      <c r="G24" s="51"/>
      <c r="H24" s="39"/>
      <c r="I24" s="39"/>
      <c r="J24" s="39"/>
      <c r="K24" s="39"/>
      <c r="L24" s="39"/>
      <c r="M24" s="39"/>
      <c r="N24" s="39"/>
      <c r="O24" s="39"/>
      <c r="P24" s="39"/>
      <c r="Q24" s="39"/>
      <c r="R24" s="39"/>
    </row>
    <row r="25" spans="1:19" ht="27" customHeight="1" x14ac:dyDescent="0.2">
      <c r="A25" s="39"/>
      <c r="B25" s="39"/>
      <c r="C25" s="39"/>
      <c r="D25" s="39"/>
      <c r="E25" s="39"/>
      <c r="F25" s="95"/>
      <c r="G25" s="51"/>
      <c r="H25" s="39"/>
      <c r="I25" s="39"/>
      <c r="J25" s="39"/>
      <c r="K25" s="39"/>
      <c r="L25" s="39"/>
      <c r="M25" s="39"/>
      <c r="N25" s="39"/>
      <c r="O25" s="39"/>
      <c r="P25" s="39"/>
      <c r="Q25" s="39"/>
      <c r="R25" s="39"/>
    </row>
    <row r="26" spans="1:19" ht="15" customHeight="1" x14ac:dyDescent="0.2">
      <c r="A26" s="39"/>
      <c r="B26" s="39"/>
      <c r="C26" s="39"/>
      <c r="D26" s="39"/>
      <c r="E26" s="39"/>
      <c r="F26" s="95"/>
      <c r="G26" s="51"/>
      <c r="H26" s="39"/>
      <c r="I26" s="39"/>
      <c r="J26" s="39"/>
      <c r="K26" s="39"/>
      <c r="L26" s="39"/>
      <c r="M26" s="39"/>
      <c r="N26" s="39"/>
      <c r="O26" s="39"/>
      <c r="P26" s="39"/>
      <c r="Q26" s="39"/>
      <c r="R26" s="39"/>
    </row>
    <row r="27" spans="1:19" s="98" customFormat="1" ht="27" customHeight="1" x14ac:dyDescent="0.2">
      <c r="A27" s="39"/>
      <c r="B27" s="39"/>
      <c r="C27" s="39"/>
      <c r="D27" s="39"/>
      <c r="E27" s="39"/>
      <c r="F27" s="95"/>
      <c r="G27" s="51"/>
      <c r="H27" s="39"/>
      <c r="I27" s="39"/>
      <c r="J27" s="39"/>
      <c r="K27" s="39"/>
      <c r="L27" s="39"/>
      <c r="M27" s="39"/>
      <c r="N27" s="39"/>
      <c r="O27" s="39"/>
      <c r="P27" s="39"/>
      <c r="Q27" s="39"/>
      <c r="R27" s="39"/>
    </row>
    <row r="28" spans="1:19" ht="15" customHeight="1" x14ac:dyDescent="0.2">
      <c r="A28" s="39"/>
      <c r="B28" s="39"/>
      <c r="C28" s="39"/>
      <c r="D28" s="39"/>
      <c r="E28" s="39"/>
      <c r="F28" s="95"/>
      <c r="G28" s="51"/>
      <c r="H28" s="39"/>
      <c r="I28" s="39"/>
      <c r="J28" s="39"/>
      <c r="K28" s="39"/>
      <c r="L28" s="39"/>
      <c r="M28" s="39"/>
      <c r="N28" s="39"/>
      <c r="O28" s="39"/>
      <c r="P28" s="39"/>
      <c r="Q28" s="39"/>
      <c r="R28" s="39"/>
    </row>
    <row r="29" spans="1:19" ht="15" customHeight="1" x14ac:dyDescent="0.2">
      <c r="A29" s="39"/>
      <c r="B29" s="39"/>
      <c r="C29" s="39"/>
      <c r="D29" s="39"/>
      <c r="E29" s="39"/>
      <c r="F29" s="95"/>
      <c r="G29" s="51"/>
      <c r="H29" s="39"/>
      <c r="I29" s="39"/>
      <c r="J29" s="39"/>
      <c r="K29" s="39"/>
      <c r="L29" s="39"/>
      <c r="M29" s="39"/>
      <c r="N29" s="39"/>
      <c r="O29" s="39"/>
      <c r="P29" s="39"/>
      <c r="Q29" s="39"/>
      <c r="R29" s="39"/>
    </row>
    <row r="30" spans="1:19" ht="15" customHeight="1" x14ac:dyDescent="0.2">
      <c r="A30" s="39"/>
      <c r="B30" s="39"/>
      <c r="C30" s="39"/>
      <c r="D30" s="39"/>
      <c r="E30" s="39"/>
      <c r="F30" s="95"/>
      <c r="G30" s="51"/>
      <c r="H30" s="39"/>
      <c r="I30" s="39"/>
      <c r="J30" s="39"/>
      <c r="K30" s="39"/>
      <c r="L30" s="39"/>
      <c r="M30" s="39"/>
      <c r="N30" s="39"/>
      <c r="O30" s="39"/>
      <c r="P30" s="39"/>
      <c r="Q30" s="39"/>
      <c r="R30" s="39"/>
    </row>
    <row r="31" spans="1:19" ht="15" customHeight="1" x14ac:dyDescent="0.2">
      <c r="A31" s="39"/>
      <c r="B31" s="39"/>
      <c r="C31" s="39"/>
      <c r="D31" s="39"/>
      <c r="E31" s="39"/>
      <c r="F31" s="95"/>
      <c r="G31" s="51"/>
      <c r="H31" s="39"/>
      <c r="I31" s="39"/>
      <c r="J31" s="39"/>
      <c r="K31" s="39"/>
      <c r="L31" s="39"/>
      <c r="M31" s="39"/>
      <c r="N31" s="39"/>
      <c r="O31" s="39"/>
      <c r="P31" s="39"/>
      <c r="Q31" s="39"/>
      <c r="R31" s="39"/>
    </row>
    <row r="32" spans="1:19" ht="15" customHeight="1" x14ac:dyDescent="0.2">
      <c r="A32" s="39"/>
      <c r="B32" s="39"/>
      <c r="C32" s="39"/>
      <c r="D32" s="39"/>
      <c r="E32" s="39"/>
      <c r="F32" s="95"/>
      <c r="G32" s="51"/>
      <c r="H32" s="39"/>
      <c r="I32" s="39"/>
      <c r="J32" s="39"/>
      <c r="K32" s="39"/>
      <c r="L32" s="39"/>
      <c r="M32" s="39"/>
      <c r="N32" s="39"/>
      <c r="O32" s="39"/>
      <c r="P32" s="39"/>
      <c r="Q32" s="39"/>
      <c r="R32" s="39"/>
    </row>
    <row r="33" spans="1:18" ht="15" customHeight="1" x14ac:dyDescent="0.2">
      <c r="A33" s="39"/>
      <c r="B33" s="39"/>
      <c r="C33" s="39"/>
      <c r="D33" s="39"/>
      <c r="E33" s="39"/>
      <c r="F33" s="95"/>
      <c r="G33" s="51"/>
      <c r="H33" s="39"/>
      <c r="I33" s="39"/>
      <c r="J33" s="39"/>
      <c r="K33" s="39"/>
      <c r="L33" s="39"/>
      <c r="M33" s="39"/>
      <c r="N33" s="39"/>
      <c r="O33" s="39"/>
      <c r="P33" s="39"/>
      <c r="Q33" s="39"/>
      <c r="R33" s="39"/>
    </row>
    <row r="34" spans="1:18" ht="15" customHeight="1" x14ac:dyDescent="0.2">
      <c r="A34" s="39"/>
      <c r="B34" s="39"/>
      <c r="C34" s="39"/>
      <c r="D34" s="39"/>
      <c r="E34" s="39"/>
      <c r="F34" s="95"/>
      <c r="G34" s="51"/>
      <c r="H34" s="39"/>
      <c r="I34" s="39"/>
      <c r="J34" s="39"/>
      <c r="K34" s="39"/>
      <c r="L34" s="39"/>
      <c r="M34" s="39"/>
      <c r="N34" s="39"/>
      <c r="O34" s="39"/>
      <c r="P34" s="39"/>
      <c r="Q34" s="39"/>
      <c r="R34" s="39"/>
    </row>
    <row r="35" spans="1:18" s="99" customFormat="1" ht="15" customHeight="1" x14ac:dyDescent="0.2">
      <c r="A35" s="39"/>
      <c r="B35" s="39"/>
      <c r="C35" s="39"/>
      <c r="D35" s="39"/>
      <c r="E35" s="39"/>
      <c r="F35" s="95"/>
      <c r="G35" s="51"/>
      <c r="H35" s="39"/>
      <c r="I35" s="39"/>
      <c r="J35" s="39"/>
      <c r="K35" s="39"/>
      <c r="L35" s="39"/>
      <c r="M35" s="39"/>
      <c r="N35" s="39"/>
      <c r="O35" s="39"/>
      <c r="P35" s="39"/>
      <c r="Q35" s="39"/>
      <c r="R35" s="39"/>
    </row>
    <row r="36" spans="1:18" s="99" customFormat="1" ht="15" customHeight="1" x14ac:dyDescent="0.2">
      <c r="A36" s="39"/>
      <c r="B36" s="39"/>
      <c r="C36" s="39"/>
      <c r="D36" s="39"/>
      <c r="E36" s="39"/>
      <c r="F36" s="95"/>
      <c r="G36" s="51"/>
      <c r="H36" s="39"/>
      <c r="I36" s="39"/>
      <c r="J36" s="39"/>
      <c r="K36" s="39"/>
      <c r="L36" s="39"/>
      <c r="M36" s="39"/>
      <c r="N36" s="39"/>
      <c r="O36" s="39"/>
      <c r="P36" s="39"/>
      <c r="Q36" s="39"/>
      <c r="R36" s="39"/>
    </row>
    <row r="37" spans="1:18" s="99" customFormat="1" ht="15" customHeight="1" x14ac:dyDescent="0.2">
      <c r="A37" s="39"/>
      <c r="B37" s="39"/>
      <c r="C37" s="39"/>
      <c r="D37" s="39"/>
      <c r="E37" s="39"/>
      <c r="F37" s="95"/>
      <c r="G37" s="51"/>
      <c r="H37" s="39"/>
      <c r="I37" s="39"/>
      <c r="J37" s="39"/>
      <c r="K37" s="39"/>
      <c r="L37" s="39"/>
      <c r="M37" s="39"/>
      <c r="N37" s="39"/>
      <c r="O37" s="39"/>
      <c r="P37" s="39"/>
      <c r="Q37" s="39"/>
      <c r="R37" s="39"/>
    </row>
    <row r="38" spans="1:18" s="99" customFormat="1" ht="15" customHeight="1" x14ac:dyDescent="0.2">
      <c r="A38" s="39"/>
      <c r="B38" s="39"/>
      <c r="C38" s="39"/>
      <c r="D38" s="39"/>
      <c r="E38" s="39"/>
      <c r="F38" s="95"/>
      <c r="G38" s="51"/>
      <c r="H38" s="39"/>
      <c r="I38" s="39"/>
      <c r="J38" s="39"/>
      <c r="K38" s="39"/>
      <c r="L38" s="39"/>
      <c r="M38" s="39"/>
      <c r="N38" s="39"/>
      <c r="O38" s="39"/>
      <c r="P38" s="39"/>
      <c r="Q38" s="39"/>
      <c r="R38" s="39"/>
    </row>
    <row r="39" spans="1:18" s="99" customFormat="1" ht="15" customHeight="1" x14ac:dyDescent="0.2">
      <c r="A39" s="39"/>
      <c r="B39" s="72"/>
      <c r="C39" s="72"/>
      <c r="D39" s="72"/>
      <c r="E39" s="72"/>
      <c r="F39" s="96"/>
      <c r="G39" s="100"/>
      <c r="H39" s="72"/>
      <c r="I39" s="72"/>
      <c r="J39" s="72"/>
      <c r="K39" s="72"/>
      <c r="L39" s="72"/>
      <c r="M39" s="72"/>
      <c r="N39" s="72"/>
      <c r="O39" s="72"/>
      <c r="P39" s="72"/>
      <c r="Q39" s="72"/>
      <c r="R39" s="39"/>
    </row>
    <row r="40" spans="1:18" s="99" customFormat="1" ht="15" customHeight="1" x14ac:dyDescent="0.2">
      <c r="A40" s="72"/>
      <c r="B40" s="72"/>
      <c r="C40" s="72"/>
      <c r="D40" s="72"/>
      <c r="E40" s="72"/>
      <c r="F40" s="96"/>
      <c r="G40" s="100"/>
      <c r="H40" s="72"/>
      <c r="I40" s="72"/>
      <c r="J40" s="72"/>
      <c r="K40" s="72"/>
      <c r="L40" s="72"/>
      <c r="M40" s="72"/>
      <c r="N40" s="72"/>
      <c r="O40" s="72"/>
      <c r="P40" s="72"/>
      <c r="Q40" s="72"/>
      <c r="R40" s="72"/>
    </row>
    <row r="41" spans="1:18" s="99" customFormat="1" ht="15" customHeight="1" x14ac:dyDescent="0.2">
      <c r="A41" s="72"/>
      <c r="B41" s="72"/>
      <c r="C41" s="72"/>
      <c r="D41" s="72"/>
      <c r="E41" s="72"/>
      <c r="F41" s="96"/>
      <c r="G41" s="100"/>
      <c r="H41" s="72"/>
      <c r="I41" s="72"/>
      <c r="J41" s="72"/>
      <c r="K41" s="72"/>
      <c r="L41" s="72"/>
      <c r="M41" s="72"/>
      <c r="N41" s="72"/>
      <c r="O41" s="72"/>
      <c r="P41" s="72"/>
      <c r="Q41" s="72"/>
      <c r="R41" s="72"/>
    </row>
    <row r="42" spans="1:18" s="99" customFormat="1" ht="15" customHeight="1" x14ac:dyDescent="0.2">
      <c r="A42" s="72"/>
      <c r="B42" s="72"/>
      <c r="C42" s="72"/>
      <c r="D42" s="72"/>
      <c r="E42" s="72"/>
      <c r="F42" s="96"/>
      <c r="G42" s="100"/>
      <c r="H42" s="72"/>
      <c r="I42" s="72"/>
      <c r="J42" s="72"/>
      <c r="K42" s="72"/>
      <c r="L42" s="72"/>
      <c r="M42" s="72"/>
      <c r="N42" s="72"/>
      <c r="O42" s="72"/>
      <c r="P42" s="72"/>
      <c r="Q42" s="72"/>
      <c r="R42" s="72"/>
    </row>
    <row r="43" spans="1:18" s="99" customFormat="1" ht="15" customHeight="1" x14ac:dyDescent="0.2">
      <c r="A43" s="72"/>
      <c r="B43" s="72"/>
      <c r="C43" s="72"/>
      <c r="D43" s="72"/>
      <c r="E43" s="72"/>
      <c r="F43" s="96"/>
      <c r="G43" s="100"/>
      <c r="H43" s="72"/>
      <c r="I43" s="72"/>
      <c r="J43" s="72"/>
      <c r="K43" s="72"/>
      <c r="L43" s="72"/>
      <c r="M43" s="72"/>
      <c r="N43" s="72"/>
      <c r="O43" s="72"/>
      <c r="P43" s="72"/>
      <c r="Q43" s="72"/>
      <c r="R43" s="72"/>
    </row>
    <row r="44" spans="1:18" s="99" customFormat="1" ht="15" customHeight="1" x14ac:dyDescent="0.2">
      <c r="A44" s="72"/>
      <c r="B44" s="72"/>
      <c r="C44" s="72"/>
      <c r="D44" s="72"/>
      <c r="E44" s="72"/>
      <c r="F44" s="96"/>
      <c r="G44" s="100"/>
      <c r="H44" s="72"/>
      <c r="I44" s="72"/>
      <c r="J44" s="72"/>
      <c r="K44" s="72"/>
      <c r="L44" s="72"/>
      <c r="M44" s="72"/>
      <c r="N44" s="72"/>
      <c r="O44" s="72"/>
      <c r="P44" s="72"/>
      <c r="Q44" s="72"/>
      <c r="R44" s="72"/>
    </row>
    <row r="45" spans="1:18" s="99" customFormat="1" ht="15" customHeight="1" x14ac:dyDescent="0.2">
      <c r="A45" s="72"/>
      <c r="B45" s="72"/>
      <c r="C45" s="72"/>
      <c r="D45" s="72"/>
      <c r="E45" s="72"/>
      <c r="F45" s="96"/>
      <c r="G45" s="100"/>
      <c r="H45" s="72"/>
      <c r="I45" s="72"/>
      <c r="J45" s="72"/>
      <c r="K45" s="72"/>
      <c r="L45" s="72"/>
      <c r="M45" s="72"/>
      <c r="N45" s="72"/>
      <c r="O45" s="72"/>
      <c r="P45" s="72"/>
      <c r="Q45" s="72"/>
      <c r="R45" s="72"/>
    </row>
    <row r="46" spans="1:18" s="99" customFormat="1" ht="15" customHeight="1" x14ac:dyDescent="0.2">
      <c r="A46" s="72"/>
      <c r="B46" s="72"/>
      <c r="C46" s="72"/>
      <c r="D46" s="72"/>
      <c r="E46" s="72"/>
      <c r="F46" s="96"/>
      <c r="G46" s="100"/>
      <c r="H46" s="72"/>
      <c r="I46" s="72"/>
      <c r="J46" s="72"/>
      <c r="K46" s="72"/>
      <c r="L46" s="72"/>
      <c r="M46" s="72"/>
      <c r="N46" s="72"/>
      <c r="O46" s="72"/>
      <c r="P46" s="72"/>
      <c r="Q46" s="72"/>
      <c r="R46" s="72"/>
    </row>
    <row r="47" spans="1:18" s="99" customFormat="1" ht="15" customHeight="1" x14ac:dyDescent="0.2">
      <c r="A47" s="72"/>
      <c r="B47" s="72"/>
      <c r="C47" s="72"/>
      <c r="D47" s="72"/>
      <c r="E47" s="72"/>
      <c r="F47" s="96"/>
      <c r="G47" s="100"/>
      <c r="H47" s="72"/>
      <c r="I47" s="72"/>
      <c r="J47" s="72"/>
      <c r="K47" s="72"/>
      <c r="L47" s="72"/>
      <c r="M47" s="72"/>
      <c r="N47" s="72"/>
      <c r="O47" s="72"/>
      <c r="P47" s="72"/>
      <c r="Q47" s="72"/>
      <c r="R47" s="72"/>
    </row>
    <row r="48" spans="1:18" s="99" customFormat="1" ht="36" customHeight="1" x14ac:dyDescent="0.2">
      <c r="A48" s="72"/>
      <c r="B48" s="72"/>
      <c r="C48" s="72"/>
      <c r="D48" s="72"/>
      <c r="E48" s="72"/>
      <c r="F48" s="96"/>
      <c r="G48" s="100"/>
      <c r="H48" s="72"/>
      <c r="I48" s="72"/>
      <c r="J48" s="72"/>
      <c r="K48" s="72"/>
      <c r="L48" s="72"/>
      <c r="M48" s="72"/>
      <c r="N48" s="72"/>
      <c r="O48" s="72"/>
      <c r="P48" s="72"/>
      <c r="Q48" s="72"/>
      <c r="R48" s="72"/>
    </row>
    <row r="49" spans="1:18" s="99" customFormat="1" ht="15" customHeight="1" x14ac:dyDescent="0.2">
      <c r="A49" s="72"/>
      <c r="B49" s="72"/>
      <c r="C49" s="72"/>
      <c r="D49" s="72"/>
      <c r="E49" s="72"/>
      <c r="F49" s="96"/>
      <c r="G49" s="100"/>
      <c r="H49" s="72"/>
      <c r="I49" s="72"/>
      <c r="J49" s="72"/>
      <c r="K49" s="72"/>
      <c r="L49" s="72"/>
      <c r="M49" s="72"/>
      <c r="N49" s="72"/>
      <c r="O49" s="72"/>
      <c r="P49" s="72"/>
      <c r="Q49" s="72"/>
      <c r="R49" s="72"/>
    </row>
    <row r="50" spans="1:18" s="99" customFormat="1" ht="15" customHeight="1" x14ac:dyDescent="0.2">
      <c r="A50" s="72"/>
      <c r="B50" s="72"/>
      <c r="C50" s="72"/>
      <c r="D50" s="72"/>
      <c r="E50" s="72"/>
      <c r="F50" s="96"/>
      <c r="G50" s="100"/>
      <c r="H50" s="72"/>
      <c r="I50" s="72"/>
      <c r="J50" s="72"/>
      <c r="K50" s="72"/>
      <c r="L50" s="72"/>
      <c r="M50" s="72"/>
      <c r="N50" s="72"/>
      <c r="O50" s="72"/>
      <c r="P50" s="72"/>
      <c r="Q50" s="72"/>
      <c r="R50" s="72"/>
    </row>
    <row r="51" spans="1:18" s="99" customFormat="1" ht="15" customHeight="1" x14ac:dyDescent="0.2">
      <c r="A51" s="72"/>
      <c r="B51" s="72"/>
      <c r="C51" s="72"/>
      <c r="D51" s="72"/>
      <c r="E51" s="72"/>
      <c r="F51" s="96"/>
      <c r="G51" s="100"/>
      <c r="H51" s="72"/>
      <c r="I51" s="72"/>
      <c r="J51" s="72"/>
      <c r="K51" s="72"/>
      <c r="L51" s="72"/>
      <c r="M51" s="72"/>
      <c r="N51" s="72"/>
      <c r="O51" s="72"/>
      <c r="P51" s="72"/>
      <c r="Q51" s="72"/>
      <c r="R51" s="72"/>
    </row>
    <row r="52" spans="1:18" s="99" customFormat="1" ht="15" customHeight="1" x14ac:dyDescent="0.2">
      <c r="A52" s="72"/>
      <c r="B52" s="72"/>
      <c r="C52" s="72"/>
      <c r="D52" s="72"/>
      <c r="E52" s="72"/>
      <c r="F52" s="96"/>
      <c r="G52" s="100"/>
      <c r="H52" s="72"/>
      <c r="I52" s="72"/>
      <c r="J52" s="72"/>
      <c r="K52" s="72"/>
      <c r="L52" s="72"/>
      <c r="M52" s="72"/>
      <c r="N52" s="72"/>
      <c r="O52" s="72"/>
      <c r="P52" s="72"/>
      <c r="Q52" s="72"/>
      <c r="R52" s="72"/>
    </row>
    <row r="53" spans="1:18" s="99" customFormat="1" ht="15" customHeight="1" x14ac:dyDescent="0.2">
      <c r="A53" s="72"/>
      <c r="B53" s="72"/>
      <c r="C53" s="72"/>
      <c r="D53" s="72"/>
      <c r="E53" s="72"/>
      <c r="F53" s="96"/>
      <c r="G53" s="100"/>
      <c r="H53" s="72"/>
      <c r="I53" s="72"/>
      <c r="J53" s="72"/>
      <c r="K53" s="72"/>
      <c r="L53" s="72"/>
      <c r="M53" s="72"/>
      <c r="N53" s="72"/>
      <c r="O53" s="72"/>
      <c r="P53" s="72"/>
      <c r="Q53" s="72"/>
      <c r="R53" s="72"/>
    </row>
    <row r="60" spans="1:18" s="99" customFormat="1" ht="12" customHeight="1" x14ac:dyDescent="0.2">
      <c r="A60" s="72"/>
      <c r="B60" s="72"/>
      <c r="C60" s="72"/>
      <c r="D60" s="72"/>
      <c r="E60" s="72"/>
      <c r="F60" s="96"/>
      <c r="G60" s="100"/>
      <c r="H60" s="72"/>
      <c r="I60" s="72"/>
      <c r="J60" s="72"/>
      <c r="K60" s="72"/>
      <c r="L60" s="72"/>
      <c r="M60" s="72"/>
      <c r="N60" s="72"/>
      <c r="O60" s="72"/>
      <c r="P60" s="72"/>
      <c r="Q60" s="72"/>
      <c r="R60" s="72"/>
    </row>
  </sheetData>
  <sheetProtection selectLockedCells="1"/>
  <autoFilter ref="A2:R18" xr:uid="{3ED39B8A-6844-4516-BDF0-8D9632B0AA5F}"/>
  <mergeCells count="14">
    <mergeCell ref="R1:R2"/>
    <mergeCell ref="A1:A2"/>
    <mergeCell ref="C1:C2"/>
    <mergeCell ref="D1:D2"/>
    <mergeCell ref="E1:E2"/>
    <mergeCell ref="F1:F2"/>
    <mergeCell ref="H1:H2"/>
    <mergeCell ref="B1:B2"/>
    <mergeCell ref="I1:I2"/>
    <mergeCell ref="J1:J2"/>
    <mergeCell ref="K1:O1"/>
    <mergeCell ref="P1:P2"/>
    <mergeCell ref="Q1:Q2"/>
    <mergeCell ref="G1:G2"/>
  </mergeCells>
  <phoneticPr fontId="36" type="noConversion"/>
  <conditionalFormatting sqref="K1:K1048576">
    <cfRule type="containsText" dxfId="15" priority="1" operator="containsText" text="Poor">
      <formula>NOT(ISERROR(SEARCH("Poor",K1)))</formula>
    </cfRule>
    <cfRule type="containsText" dxfId="14" priority="2" operator="containsText" text="Fair">
      <formula>NOT(ISERROR(SEARCH("Fair",K1)))</formula>
    </cfRule>
    <cfRule type="containsText" dxfId="13" priority="3" operator="containsText" text="Good">
      <formula>NOT(ISERROR(SEARCH("Good",K1)))</formula>
    </cfRule>
  </conditionalFormatting>
  <conditionalFormatting sqref="O1:O1048576">
    <cfRule type="containsText" dxfId="12" priority="4" operator="containsText" text="Blank">
      <formula>NOT(ISERROR(SEARCH("Blank",O1)))</formula>
    </cfRule>
    <cfRule type="containsText" dxfId="11" priority="5" operator="containsText" text="Extreme">
      <formula>NOT(ISERROR(SEARCH("Extreme",O1)))</formula>
    </cfRule>
    <cfRule type="containsText" dxfId="10" priority="6" operator="containsText" text="High">
      <formula>NOT(ISERROR(SEARCH("High",O1)))</formula>
    </cfRule>
    <cfRule type="containsText" dxfId="9" priority="7" operator="containsText" text="Medium">
      <formula>NOT(ISERROR(SEARCH("Medium",O1)))</formula>
    </cfRule>
    <cfRule type="containsText" dxfId="8" priority="8" operator="containsText" text="Low">
      <formula>NOT(ISERROR(SEARCH("Low",O1)))</formula>
    </cfRule>
  </conditionalFormatting>
  <dataValidations count="4">
    <dataValidation allowBlank="1" showInputMessage="1" showErrorMessage="1" prompt="List all the causes that could come out of the risk" sqref="H4" xr:uid="{B7774B74-C37E-4301-9024-95FE9B177221}"/>
    <dataValidation allowBlank="1" showInputMessage="1" showErrorMessage="1" prompt="List all the potential concequences that could happen if the controls were to fail" sqref="I4" xr:uid="{43BB1C9F-B506-479D-83BC-00BECC2569BC}"/>
    <dataValidation allowBlank="1" showInputMessage="1" showErrorMessage="1" prompt="List each existing control that the school currently has in place to manage the risk" sqref="J4" xr:uid="{966BA83A-4487-43C7-B3EF-A30B7869BD92}"/>
    <dataValidation allowBlank="1" showInputMessage="1" showErrorMessage="1" promptTitle="Risk Rating" prompt="This will populate automatically when Risk Consequence and Likelihood are completed" sqref="O4:O18" xr:uid="{8D0C0041-DABB-404F-BAEB-53EDD1684A4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B39D73DD-71B1-43CA-B3A6-B78D2909DEA3}">
          <x14:formula1>
            <xm:f>'MACS Risk Assessment Criteria '!$M$3:$M$5</xm:f>
          </x14:formula1>
          <xm:sqref>K4:K18</xm:sqref>
        </x14:dataValidation>
        <x14:dataValidation type="list" allowBlank="1" showInputMessage="1" showErrorMessage="1" xr:uid="{89DFAF07-1272-464F-96A5-EC85350ACC97}">
          <x14:formula1>
            <xm:f>'MACS Risk Assessment Criteria '!$O$2:$O$6</xm:f>
          </x14:formula1>
          <xm:sqref>L4:L18</xm:sqref>
        </x14:dataValidation>
        <x14:dataValidation type="list" allowBlank="1" showInputMessage="1" showErrorMessage="1" xr:uid="{F72F0867-103B-4619-9498-EC2F473762F8}">
          <x14:formula1>
            <xm:f>'MACS Risk Assessment Criteria '!$N$2:$N$6</xm:f>
          </x14:formula1>
          <xm:sqref>M4:M18</xm:sqref>
        </x14:dataValidation>
        <x14:dataValidation type="list" allowBlank="1" showInputMessage="1" showErrorMessage="1" xr:uid="{C2E09EA5-3748-4904-84FA-2E969EFA73DA}">
          <x14:formula1>
            <xm:f>'MACS Risk Assessment Criteria '!$R$2:$R$10</xm:f>
          </x14:formula1>
          <xm:sqref>C4:C36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39B8A-6844-4516-BDF0-8D9632B0AA5F}">
  <dimension ref="A1:Q58"/>
  <sheetViews>
    <sheetView tabSelected="1" zoomScale="85" zoomScaleNormal="85" workbookViewId="0">
      <pane ySplit="2" topLeftCell="A23" activePane="bottomLeft" state="frozen"/>
      <selection activeCell="I11" sqref="I11"/>
      <selection pane="bottomLeft" activeCell="G29" sqref="G29"/>
    </sheetView>
  </sheetViews>
  <sheetFormatPr defaultColWidth="0" defaultRowHeight="15" x14ac:dyDescent="0.25"/>
  <cols>
    <col min="1" max="1" width="7" customWidth="1"/>
    <col min="2" max="2" width="12.140625" customWidth="1"/>
    <col min="3" max="3" width="12.28515625" customWidth="1"/>
    <col min="4" max="4" width="18" customWidth="1"/>
    <col min="5" max="5" width="9.42578125" style="56" customWidth="1"/>
    <col min="6" max="6" width="16.7109375" customWidth="1"/>
    <col min="7" max="7" width="30.7109375" customWidth="1"/>
    <col min="8" max="8" width="29" customWidth="1"/>
    <col min="9" max="9" width="51.28515625" customWidth="1"/>
    <col min="10" max="10" width="13.7109375" customWidth="1"/>
    <col min="11" max="11" width="13.5703125" customWidth="1"/>
    <col min="12" max="12" width="14.5703125" bestFit="1" customWidth="1"/>
    <col min="13" max="13" width="12.85546875" hidden="1" customWidth="1"/>
    <col min="14" max="14" width="12.85546875" customWidth="1"/>
    <col min="15" max="15" width="33.7109375" customWidth="1"/>
    <col min="16" max="16" width="16" customWidth="1"/>
    <col min="17" max="17" width="13.140625" customWidth="1"/>
    <col min="18" max="16384" width="8.7109375" hidden="1"/>
  </cols>
  <sheetData>
    <row r="1" spans="1:17" ht="21.95" customHeight="1" thickTop="1" thickBot="1" x14ac:dyDescent="0.3">
      <c r="A1" s="119" t="s">
        <v>11</v>
      </c>
      <c r="B1" s="119" t="s">
        <v>12</v>
      </c>
      <c r="C1" s="119" t="s">
        <v>194</v>
      </c>
      <c r="D1" s="119" t="s">
        <v>13</v>
      </c>
      <c r="E1" s="119" t="s">
        <v>14</v>
      </c>
      <c r="F1" s="119" t="s">
        <v>118</v>
      </c>
      <c r="G1" s="119" t="s">
        <v>15</v>
      </c>
      <c r="H1" s="119" t="s">
        <v>114</v>
      </c>
      <c r="I1" s="119" t="s">
        <v>16</v>
      </c>
      <c r="J1" s="122" t="s">
        <v>17</v>
      </c>
      <c r="K1" s="122"/>
      <c r="L1" s="122"/>
      <c r="M1" s="122"/>
      <c r="N1" s="122"/>
      <c r="O1" s="119" t="s">
        <v>18</v>
      </c>
      <c r="P1" s="119" t="s">
        <v>19</v>
      </c>
      <c r="Q1" s="119" t="s">
        <v>20</v>
      </c>
    </row>
    <row r="2" spans="1:17" ht="39.75" thickTop="1" thickBot="1" x14ac:dyDescent="0.3">
      <c r="A2" s="120"/>
      <c r="B2" s="120"/>
      <c r="C2" s="120"/>
      <c r="D2" s="120"/>
      <c r="E2" s="121"/>
      <c r="F2" s="121"/>
      <c r="G2" s="120"/>
      <c r="H2" s="120"/>
      <c r="I2" s="120"/>
      <c r="J2" s="40" t="s">
        <v>115</v>
      </c>
      <c r="K2" s="40" t="s">
        <v>26</v>
      </c>
      <c r="L2" s="40" t="s">
        <v>27</v>
      </c>
      <c r="M2" s="40"/>
      <c r="N2" s="40" t="s">
        <v>28</v>
      </c>
      <c r="O2" s="120"/>
      <c r="P2" s="120"/>
      <c r="Q2" s="120"/>
    </row>
    <row r="3" spans="1:17" ht="256.5" thickTop="1" thickBot="1" x14ac:dyDescent="0.3">
      <c r="A3" s="41">
        <v>1</v>
      </c>
      <c r="B3" s="42" t="s">
        <v>135</v>
      </c>
      <c r="C3" s="42" t="s">
        <v>330</v>
      </c>
      <c r="D3" s="42" t="s">
        <v>331</v>
      </c>
      <c r="E3" s="54" t="s">
        <v>43</v>
      </c>
      <c r="F3" s="43" t="s">
        <v>120</v>
      </c>
      <c r="G3" s="42" t="s">
        <v>332</v>
      </c>
      <c r="H3" s="42" t="s">
        <v>333</v>
      </c>
      <c r="I3" s="42" t="s">
        <v>334</v>
      </c>
      <c r="J3" s="112" t="s">
        <v>33</v>
      </c>
      <c r="K3" s="108" t="s">
        <v>37</v>
      </c>
      <c r="L3" s="108" t="s">
        <v>35</v>
      </c>
      <c r="M3" s="66" t="str">
        <f>K3&amp;","&amp;L3</f>
        <v>Moderate,Unlikely</v>
      </c>
      <c r="N3" s="67" t="str">
        <f>VLOOKUP(M3,'MACS Risk Assessment Criteria '!$P$2:$Q$26,2,FALSE)</f>
        <v>Medium</v>
      </c>
      <c r="O3" s="42" t="s">
        <v>335</v>
      </c>
      <c r="P3" s="42" t="s">
        <v>241</v>
      </c>
      <c r="Q3" s="43" t="s">
        <v>242</v>
      </c>
    </row>
    <row r="4" spans="1:17" ht="243.75" thickTop="1" thickBot="1" x14ac:dyDescent="0.3">
      <c r="A4" s="41">
        <v>2</v>
      </c>
      <c r="B4" s="42" t="s">
        <v>134</v>
      </c>
      <c r="C4" s="42" t="s">
        <v>351</v>
      </c>
      <c r="D4" s="42" t="s">
        <v>352</v>
      </c>
      <c r="E4" s="54" t="s">
        <v>43</v>
      </c>
      <c r="F4" s="43" t="s">
        <v>120</v>
      </c>
      <c r="G4" s="42" t="s">
        <v>353</v>
      </c>
      <c r="H4" s="42" t="s">
        <v>354</v>
      </c>
      <c r="I4" s="42" t="s">
        <v>355</v>
      </c>
      <c r="J4" s="113" t="s">
        <v>29</v>
      </c>
      <c r="K4" s="108" t="s">
        <v>34</v>
      </c>
      <c r="L4" s="108" t="s">
        <v>35</v>
      </c>
      <c r="M4" s="66" t="str">
        <f t="shared" ref="M4:M21" si="0">K4&amp;","&amp;L4</f>
        <v>Major,Unlikely</v>
      </c>
      <c r="N4" s="67" t="str">
        <f>VLOOKUP(M4,'MACS Risk Assessment Criteria '!$P$2:$Q$26,2,FALSE)</f>
        <v>Medium</v>
      </c>
      <c r="O4" s="42" t="s">
        <v>336</v>
      </c>
      <c r="P4" s="42" t="s">
        <v>241</v>
      </c>
      <c r="Q4" s="43" t="s">
        <v>242</v>
      </c>
    </row>
    <row r="5" spans="1:17" ht="192.75" thickTop="1" thickBot="1" x14ac:dyDescent="0.3">
      <c r="A5" s="41">
        <v>3</v>
      </c>
      <c r="B5" s="42" t="s">
        <v>134</v>
      </c>
      <c r="C5" s="42" t="s">
        <v>121</v>
      </c>
      <c r="D5" s="42" t="s">
        <v>356</v>
      </c>
      <c r="E5" s="54" t="s">
        <v>43</v>
      </c>
      <c r="F5" s="43" t="s">
        <v>120</v>
      </c>
      <c r="G5" s="42" t="s">
        <v>357</v>
      </c>
      <c r="H5" s="42" t="s">
        <v>358</v>
      </c>
      <c r="I5" s="42" t="s">
        <v>359</v>
      </c>
      <c r="J5" s="112" t="s">
        <v>33</v>
      </c>
      <c r="K5" s="108" t="s">
        <v>37</v>
      </c>
      <c r="L5" s="108" t="s">
        <v>35</v>
      </c>
      <c r="M5" s="66" t="str">
        <f t="shared" si="0"/>
        <v>Moderate,Unlikely</v>
      </c>
      <c r="N5" s="67" t="str">
        <f>VLOOKUP(M5,'MACS Risk Assessment Criteria '!$P$2:$Q$26,2,FALSE)</f>
        <v>Medium</v>
      </c>
      <c r="O5" s="42" t="s">
        <v>337</v>
      </c>
      <c r="P5" s="42" t="s">
        <v>241</v>
      </c>
      <c r="Q5" s="43" t="s">
        <v>242</v>
      </c>
    </row>
    <row r="6" spans="1:17" ht="289.5" customHeight="1" thickTop="1" thickBot="1" x14ac:dyDescent="0.3">
      <c r="A6" s="41">
        <v>4</v>
      </c>
      <c r="B6" s="42" t="s">
        <v>134</v>
      </c>
      <c r="C6" s="42" t="s">
        <v>360</v>
      </c>
      <c r="D6" s="42" t="s">
        <v>361</v>
      </c>
      <c r="E6" s="54" t="s">
        <v>43</v>
      </c>
      <c r="F6" s="43" t="s">
        <v>120</v>
      </c>
      <c r="G6" s="42" t="s">
        <v>362</v>
      </c>
      <c r="H6" s="42" t="s">
        <v>363</v>
      </c>
      <c r="I6" s="42" t="s">
        <v>364</v>
      </c>
      <c r="J6" s="112" t="s">
        <v>33</v>
      </c>
      <c r="K6" s="108" t="s">
        <v>34</v>
      </c>
      <c r="L6" s="108" t="s">
        <v>36</v>
      </c>
      <c r="M6" s="66" t="str">
        <f t="shared" si="0"/>
        <v>Major,Possible</v>
      </c>
      <c r="N6" s="67" t="str">
        <f>VLOOKUP(M6,'MACS Risk Assessment Criteria '!$P$2:$Q$26,2,FALSE)</f>
        <v>High</v>
      </c>
      <c r="O6" s="42" t="s">
        <v>338</v>
      </c>
      <c r="P6" s="42" t="s">
        <v>339</v>
      </c>
      <c r="Q6" s="43" t="s">
        <v>340</v>
      </c>
    </row>
    <row r="7" spans="1:17" ht="218.25" thickTop="1" thickBot="1" x14ac:dyDescent="0.3">
      <c r="A7" s="41">
        <v>5</v>
      </c>
      <c r="B7" s="42" t="s">
        <v>134</v>
      </c>
      <c r="C7" s="42" t="s">
        <v>365</v>
      </c>
      <c r="D7" s="42" t="s">
        <v>366</v>
      </c>
      <c r="E7" s="54" t="s">
        <v>43</v>
      </c>
      <c r="F7" s="43" t="s">
        <v>120</v>
      </c>
      <c r="G7" s="42" t="s">
        <v>367</v>
      </c>
      <c r="H7" s="42" t="s">
        <v>368</v>
      </c>
      <c r="I7" s="42" t="s">
        <v>369</v>
      </c>
      <c r="J7" s="113" t="s">
        <v>29</v>
      </c>
      <c r="K7" s="108" t="s">
        <v>34</v>
      </c>
      <c r="L7" s="108" t="s">
        <v>35</v>
      </c>
      <c r="M7" s="66" t="str">
        <f t="shared" si="0"/>
        <v>Major,Unlikely</v>
      </c>
      <c r="N7" s="67" t="str">
        <f>VLOOKUP(M7,'MACS Risk Assessment Criteria '!$P$2:$Q$26,2,FALSE)</f>
        <v>Medium</v>
      </c>
      <c r="O7" s="42" t="s">
        <v>237</v>
      </c>
      <c r="P7" s="42" t="s">
        <v>238</v>
      </c>
      <c r="Q7" s="43" t="s">
        <v>236</v>
      </c>
    </row>
    <row r="8" spans="1:17" ht="371.25" thickTop="1" thickBot="1" x14ac:dyDescent="0.3">
      <c r="A8" s="41">
        <v>6</v>
      </c>
      <c r="B8" s="42" t="s">
        <v>134</v>
      </c>
      <c r="C8" s="42" t="s">
        <v>370</v>
      </c>
      <c r="D8" s="42" t="s">
        <v>371</v>
      </c>
      <c r="E8" s="54" t="s">
        <v>43</v>
      </c>
      <c r="F8" s="43" t="s">
        <v>120</v>
      </c>
      <c r="G8" s="42" t="s">
        <v>372</v>
      </c>
      <c r="H8" s="42" t="s">
        <v>373</v>
      </c>
      <c r="I8" s="42" t="s">
        <v>374</v>
      </c>
      <c r="J8" s="112" t="s">
        <v>29</v>
      </c>
      <c r="K8" s="108" t="s">
        <v>34</v>
      </c>
      <c r="L8" s="108" t="s">
        <v>35</v>
      </c>
      <c r="M8" s="66" t="str">
        <f t="shared" si="0"/>
        <v>Major,Unlikely</v>
      </c>
      <c r="N8" s="67" t="str">
        <f>VLOOKUP(M8,'MACS Risk Assessment Criteria '!$P$2:$Q$26,2,FALSE)</f>
        <v>Medium</v>
      </c>
      <c r="O8" s="42" t="s">
        <v>237</v>
      </c>
      <c r="P8" s="42" t="s">
        <v>238</v>
      </c>
      <c r="Q8" s="43" t="s">
        <v>236</v>
      </c>
    </row>
    <row r="9" spans="1:17" ht="231" thickTop="1" thickBot="1" x14ac:dyDescent="0.3">
      <c r="A9" s="41">
        <v>7</v>
      </c>
      <c r="B9" s="42" t="s">
        <v>134</v>
      </c>
      <c r="C9" s="42" t="s">
        <v>376</v>
      </c>
      <c r="D9" s="42" t="s">
        <v>375</v>
      </c>
      <c r="E9" s="54" t="s">
        <v>43</v>
      </c>
      <c r="F9" s="43" t="s">
        <v>120</v>
      </c>
      <c r="G9" s="42" t="s">
        <v>377</v>
      </c>
      <c r="H9" s="42" t="s">
        <v>378</v>
      </c>
      <c r="I9" s="42" t="s">
        <v>379</v>
      </c>
      <c r="J9" s="112" t="s">
        <v>29</v>
      </c>
      <c r="K9" s="108" t="s">
        <v>34</v>
      </c>
      <c r="L9" s="108" t="s">
        <v>35</v>
      </c>
      <c r="M9" s="66" t="str">
        <f t="shared" si="0"/>
        <v>Major,Unlikely</v>
      </c>
      <c r="N9" s="67" t="str">
        <f>VLOOKUP(M9,'MACS Risk Assessment Criteria '!$P$2:$Q$26,2,FALSE)</f>
        <v>Medium</v>
      </c>
      <c r="O9" s="42" t="s">
        <v>237</v>
      </c>
      <c r="P9" s="42" t="s">
        <v>238</v>
      </c>
      <c r="Q9" s="43" t="s">
        <v>236</v>
      </c>
    </row>
    <row r="10" spans="1:17" ht="205.5" thickTop="1" thickBot="1" x14ac:dyDescent="0.3">
      <c r="A10" s="41">
        <v>8</v>
      </c>
      <c r="B10" s="42" t="s">
        <v>134</v>
      </c>
      <c r="C10" s="42" t="s">
        <v>380</v>
      </c>
      <c r="D10" s="42" t="s">
        <v>381</v>
      </c>
      <c r="E10" s="54" t="s">
        <v>43</v>
      </c>
      <c r="F10" s="43" t="s">
        <v>120</v>
      </c>
      <c r="G10" s="42" t="s">
        <v>384</v>
      </c>
      <c r="H10" s="42" t="s">
        <v>383</v>
      </c>
      <c r="I10" s="42" t="s">
        <v>382</v>
      </c>
      <c r="J10" s="113" t="s">
        <v>29</v>
      </c>
      <c r="K10" s="108" t="s">
        <v>34</v>
      </c>
      <c r="L10" s="108" t="s">
        <v>35</v>
      </c>
      <c r="M10" s="66" t="str">
        <f t="shared" si="0"/>
        <v>Major,Unlikely</v>
      </c>
      <c r="N10" s="67" t="str">
        <f>VLOOKUP(M10,'MACS Risk Assessment Criteria '!$P$2:$Q$26,2,FALSE)</f>
        <v>Medium</v>
      </c>
      <c r="O10" s="42" t="s">
        <v>237</v>
      </c>
      <c r="P10" s="42" t="s">
        <v>238</v>
      </c>
      <c r="Q10" s="43" t="s">
        <v>236</v>
      </c>
    </row>
    <row r="11" spans="1:17" ht="307.5" thickTop="1" thickBot="1" x14ac:dyDescent="0.3">
      <c r="A11" s="41">
        <v>9</v>
      </c>
      <c r="B11" s="42" t="s">
        <v>134</v>
      </c>
      <c r="C11" s="50" t="s">
        <v>387</v>
      </c>
      <c r="D11" s="42" t="s">
        <v>386</v>
      </c>
      <c r="E11" s="54" t="s">
        <v>43</v>
      </c>
      <c r="F11" s="43" t="s">
        <v>120</v>
      </c>
      <c r="G11" s="42" t="s">
        <v>384</v>
      </c>
      <c r="H11" s="42" t="s">
        <v>383</v>
      </c>
      <c r="I11" s="42" t="s">
        <v>385</v>
      </c>
      <c r="J11" s="112" t="s">
        <v>29</v>
      </c>
      <c r="K11" s="108" t="s">
        <v>34</v>
      </c>
      <c r="L11" s="108" t="s">
        <v>35</v>
      </c>
      <c r="M11" s="66" t="str">
        <f t="shared" si="0"/>
        <v>Major,Unlikely</v>
      </c>
      <c r="N11" s="67" t="str">
        <f>VLOOKUP(M11,'MACS Risk Assessment Criteria '!$P$2:$Q$26,2,FALSE)</f>
        <v>Medium</v>
      </c>
      <c r="O11" s="42" t="s">
        <v>237</v>
      </c>
      <c r="P11" s="42" t="s">
        <v>238</v>
      </c>
      <c r="Q11" s="43" t="s">
        <v>236</v>
      </c>
    </row>
    <row r="12" spans="1:17" ht="141.75" thickTop="1" thickBot="1" x14ac:dyDescent="0.3">
      <c r="A12" s="41">
        <v>10</v>
      </c>
      <c r="B12" s="42" t="s">
        <v>40</v>
      </c>
      <c r="C12" s="42" t="s">
        <v>126</v>
      </c>
      <c r="D12" s="42" t="s">
        <v>388</v>
      </c>
      <c r="E12" s="54" t="s">
        <v>43</v>
      </c>
      <c r="F12" s="43" t="s">
        <v>120</v>
      </c>
      <c r="G12" s="42" t="s">
        <v>389</v>
      </c>
      <c r="H12" s="42" t="s">
        <v>390</v>
      </c>
      <c r="I12" s="42" t="s">
        <v>391</v>
      </c>
      <c r="J12" s="113" t="s">
        <v>29</v>
      </c>
      <c r="K12" s="108" t="s">
        <v>37</v>
      </c>
      <c r="L12" s="108" t="s">
        <v>35</v>
      </c>
      <c r="M12" s="66" t="str">
        <f t="shared" si="0"/>
        <v>Moderate,Unlikely</v>
      </c>
      <c r="N12" s="67" t="str">
        <f>VLOOKUP(M12,'MACS Risk Assessment Criteria '!$P$2:$Q$26,2,FALSE)</f>
        <v>Medium</v>
      </c>
      <c r="O12" s="42" t="s">
        <v>237</v>
      </c>
      <c r="P12" s="42" t="s">
        <v>238</v>
      </c>
      <c r="Q12" s="43" t="s">
        <v>236</v>
      </c>
    </row>
    <row r="13" spans="1:17" s="2" customFormat="1" ht="231" thickTop="1" thickBot="1" x14ac:dyDescent="0.3">
      <c r="A13" s="41">
        <v>11</v>
      </c>
      <c r="B13" s="42" t="s">
        <v>40</v>
      </c>
      <c r="C13" s="42" t="s">
        <v>392</v>
      </c>
      <c r="D13" s="42" t="s">
        <v>393</v>
      </c>
      <c r="E13" s="54" t="s">
        <v>43</v>
      </c>
      <c r="F13" s="43" t="s">
        <v>120</v>
      </c>
      <c r="G13" s="42" t="s">
        <v>394</v>
      </c>
      <c r="H13" s="42" t="s">
        <v>395</v>
      </c>
      <c r="I13" s="42" t="s">
        <v>396</v>
      </c>
      <c r="J13" s="112" t="s">
        <v>33</v>
      </c>
      <c r="K13" s="108" t="s">
        <v>34</v>
      </c>
      <c r="L13" s="108" t="s">
        <v>44</v>
      </c>
      <c r="M13" s="66" t="str">
        <f t="shared" si="0"/>
        <v>Major,Rare</v>
      </c>
      <c r="N13" s="67" t="str">
        <f>VLOOKUP(M13,'MACS Risk Assessment Criteria '!$P$2:$Q$26,2,FALSE)</f>
        <v>Medium</v>
      </c>
      <c r="O13" s="42" t="s">
        <v>341</v>
      </c>
      <c r="P13" s="42" t="s">
        <v>241</v>
      </c>
      <c r="Q13" s="43" t="s">
        <v>242</v>
      </c>
    </row>
    <row r="14" spans="1:17" ht="342" customHeight="1" thickTop="1" thickBot="1" x14ac:dyDescent="0.3">
      <c r="A14" s="41">
        <v>12</v>
      </c>
      <c r="B14" s="42" t="s">
        <v>40</v>
      </c>
      <c r="C14" s="42" t="s">
        <v>398</v>
      </c>
      <c r="D14" s="42" t="s">
        <v>397</v>
      </c>
      <c r="E14" s="54" t="s">
        <v>43</v>
      </c>
      <c r="F14" s="43" t="s">
        <v>120</v>
      </c>
      <c r="G14" s="42" t="s">
        <v>399</v>
      </c>
      <c r="H14" s="42" t="s">
        <v>400</v>
      </c>
      <c r="I14" s="42" t="s">
        <v>401</v>
      </c>
      <c r="J14" s="113" t="s">
        <v>29</v>
      </c>
      <c r="K14" s="108" t="s">
        <v>37</v>
      </c>
      <c r="L14" s="108" t="s">
        <v>35</v>
      </c>
      <c r="M14" s="66" t="str">
        <f t="shared" si="0"/>
        <v>Moderate,Unlikely</v>
      </c>
      <c r="N14" s="67" t="str">
        <f>VLOOKUP(M14,'MACS Risk Assessment Criteria '!$P$2:$Q$26,2,FALSE)</f>
        <v>Medium</v>
      </c>
      <c r="O14" s="42" t="s">
        <v>342</v>
      </c>
      <c r="P14" s="42" t="s">
        <v>243</v>
      </c>
      <c r="Q14" s="43" t="s">
        <v>244</v>
      </c>
    </row>
    <row r="15" spans="1:17" ht="308.25" customHeight="1" thickTop="1" thickBot="1" x14ac:dyDescent="0.3">
      <c r="A15" s="41">
        <v>13</v>
      </c>
      <c r="B15" s="42" t="s">
        <v>40</v>
      </c>
      <c r="C15" s="42" t="s">
        <v>128</v>
      </c>
      <c r="D15" s="42" t="s">
        <v>402</v>
      </c>
      <c r="E15" s="54" t="s">
        <v>43</v>
      </c>
      <c r="F15" s="43" t="s">
        <v>120</v>
      </c>
      <c r="G15" s="42" t="s">
        <v>403</v>
      </c>
      <c r="H15" s="42" t="s">
        <v>404</v>
      </c>
      <c r="I15" s="42" t="s">
        <v>405</v>
      </c>
      <c r="J15" s="113" t="s">
        <v>29</v>
      </c>
      <c r="K15" s="108" t="s">
        <v>37</v>
      </c>
      <c r="L15" s="108" t="s">
        <v>35</v>
      </c>
      <c r="M15" s="66" t="str">
        <f t="shared" si="0"/>
        <v>Moderate,Unlikely</v>
      </c>
      <c r="N15" s="67" t="str">
        <f>VLOOKUP(M15,'MACS Risk Assessment Criteria '!$P$2:$Q$26,2,FALSE)</f>
        <v>Medium</v>
      </c>
      <c r="O15" s="42" t="s">
        <v>237</v>
      </c>
      <c r="P15" s="42" t="s">
        <v>238</v>
      </c>
      <c r="Q15" s="43" t="s">
        <v>236</v>
      </c>
    </row>
    <row r="16" spans="1:17" ht="269.25" thickTop="1" thickBot="1" x14ac:dyDescent="0.3">
      <c r="A16" s="41">
        <v>14</v>
      </c>
      <c r="B16" s="42" t="s">
        <v>40</v>
      </c>
      <c r="C16" s="42" t="s">
        <v>58</v>
      </c>
      <c r="D16" s="42" t="s">
        <v>406</v>
      </c>
      <c r="E16" s="54" t="s">
        <v>43</v>
      </c>
      <c r="F16" s="43" t="s">
        <v>120</v>
      </c>
      <c r="G16" s="42" t="s">
        <v>407</v>
      </c>
      <c r="H16" s="42" t="s">
        <v>408</v>
      </c>
      <c r="I16" s="42" t="s">
        <v>409</v>
      </c>
      <c r="J16" s="113" t="s">
        <v>29</v>
      </c>
      <c r="K16" s="108" t="s">
        <v>37</v>
      </c>
      <c r="L16" s="108" t="s">
        <v>36</v>
      </c>
      <c r="M16" s="66" t="str">
        <f t="shared" si="0"/>
        <v>Moderate,Possible</v>
      </c>
      <c r="N16" s="67" t="str">
        <f>VLOOKUP(M16,'MACS Risk Assessment Criteria '!$P$2:$Q$26,2,FALSE)</f>
        <v>Medium</v>
      </c>
      <c r="O16" s="42" t="s">
        <v>237</v>
      </c>
      <c r="P16" s="42" t="s">
        <v>238</v>
      </c>
      <c r="Q16" s="43" t="s">
        <v>236</v>
      </c>
    </row>
    <row r="17" spans="1:17" ht="249.75" customHeight="1" thickTop="1" thickBot="1" x14ac:dyDescent="0.3">
      <c r="A17" s="41">
        <v>15</v>
      </c>
      <c r="B17" s="42" t="s">
        <v>136</v>
      </c>
      <c r="C17" s="42" t="s">
        <v>127</v>
      </c>
      <c r="D17" s="42" t="s">
        <v>410</v>
      </c>
      <c r="E17" s="54" t="s">
        <v>43</v>
      </c>
      <c r="F17" s="43" t="s">
        <v>120</v>
      </c>
      <c r="G17" s="42" t="s">
        <v>411</v>
      </c>
      <c r="H17" s="42" t="s">
        <v>412</v>
      </c>
      <c r="I17" s="42" t="s">
        <v>413</v>
      </c>
      <c r="J17" s="113" t="s">
        <v>33</v>
      </c>
      <c r="K17" s="108" t="s">
        <v>37</v>
      </c>
      <c r="L17" s="108" t="s">
        <v>36</v>
      </c>
      <c r="M17" s="66" t="str">
        <f t="shared" si="0"/>
        <v>Moderate,Possible</v>
      </c>
      <c r="N17" s="67" t="str">
        <f>VLOOKUP(M17,'MACS Risk Assessment Criteria '!$P$2:$Q$26,2,FALSE)</f>
        <v>Medium</v>
      </c>
      <c r="O17" s="42" t="s">
        <v>343</v>
      </c>
      <c r="P17" s="42" t="s">
        <v>241</v>
      </c>
      <c r="Q17" s="43" t="s">
        <v>242</v>
      </c>
    </row>
    <row r="18" spans="1:17" ht="116.25" thickTop="1" thickBot="1" x14ac:dyDescent="0.3">
      <c r="A18" s="41">
        <v>16</v>
      </c>
      <c r="B18" s="42" t="s">
        <v>136</v>
      </c>
      <c r="C18" s="42" t="s">
        <v>63</v>
      </c>
      <c r="D18" s="42" t="s">
        <v>414</v>
      </c>
      <c r="E18" s="54" t="s">
        <v>43</v>
      </c>
      <c r="F18" s="43" t="s">
        <v>120</v>
      </c>
      <c r="G18" s="42" t="s">
        <v>415</v>
      </c>
      <c r="H18" s="42" t="s">
        <v>416</v>
      </c>
      <c r="I18" s="42" t="s">
        <v>417</v>
      </c>
      <c r="J18" s="52" t="s">
        <v>41</v>
      </c>
      <c r="K18" s="108" t="s">
        <v>37</v>
      </c>
      <c r="L18" s="108" t="s">
        <v>35</v>
      </c>
      <c r="M18" s="66" t="str">
        <f t="shared" si="0"/>
        <v>Moderate,Unlikely</v>
      </c>
      <c r="N18" s="67" t="str">
        <f>VLOOKUP(M18,'MACS Risk Assessment Criteria '!$P$2:$Q$26,2,FALSE)</f>
        <v>Medium</v>
      </c>
      <c r="O18" s="42" t="s">
        <v>344</v>
      </c>
      <c r="P18" s="42" t="s">
        <v>243</v>
      </c>
      <c r="Q18" s="43" t="s">
        <v>244</v>
      </c>
    </row>
    <row r="19" spans="1:17" ht="294.75" thickTop="1" thickBot="1" x14ac:dyDescent="0.3">
      <c r="A19" s="41">
        <v>17</v>
      </c>
      <c r="B19" s="42" t="s">
        <v>137</v>
      </c>
      <c r="C19" s="42" t="s">
        <v>129</v>
      </c>
      <c r="D19" s="42" t="s">
        <v>418</v>
      </c>
      <c r="E19" s="54" t="s">
        <v>43</v>
      </c>
      <c r="F19" s="43" t="s">
        <v>120</v>
      </c>
      <c r="G19" s="42" t="s">
        <v>419</v>
      </c>
      <c r="H19" s="42" t="s">
        <v>420</v>
      </c>
      <c r="I19" s="42" t="s">
        <v>421</v>
      </c>
      <c r="J19" s="113" t="s">
        <v>29</v>
      </c>
      <c r="K19" s="108" t="s">
        <v>34</v>
      </c>
      <c r="L19" s="108" t="s">
        <v>35</v>
      </c>
      <c r="M19" s="66" t="str">
        <f t="shared" si="0"/>
        <v>Major,Unlikely</v>
      </c>
      <c r="N19" s="67" t="str">
        <f>VLOOKUP(M19,'MACS Risk Assessment Criteria '!$P$2:$Q$26,2,FALSE)</f>
        <v>Medium</v>
      </c>
      <c r="O19" s="42" t="s">
        <v>345</v>
      </c>
      <c r="P19" s="42" t="s">
        <v>243</v>
      </c>
      <c r="Q19" s="43" t="s">
        <v>244</v>
      </c>
    </row>
    <row r="20" spans="1:17" ht="243.75" thickTop="1" thickBot="1" x14ac:dyDescent="0.3">
      <c r="A20" s="41">
        <v>18</v>
      </c>
      <c r="B20" s="42" t="s">
        <v>137</v>
      </c>
      <c r="C20" s="42" t="s">
        <v>422</v>
      </c>
      <c r="D20" s="42" t="s">
        <v>423</v>
      </c>
      <c r="E20" s="54" t="s">
        <v>43</v>
      </c>
      <c r="F20" s="43" t="s">
        <v>120</v>
      </c>
      <c r="G20" s="42" t="s">
        <v>424</v>
      </c>
      <c r="H20" s="42" t="s">
        <v>425</v>
      </c>
      <c r="I20" s="42" t="s">
        <v>426</v>
      </c>
      <c r="J20" s="113" t="s">
        <v>33</v>
      </c>
      <c r="K20" s="108" t="s">
        <v>34</v>
      </c>
      <c r="L20" s="108" t="s">
        <v>35</v>
      </c>
      <c r="M20" s="66" t="str">
        <f t="shared" si="0"/>
        <v>Major,Unlikely</v>
      </c>
      <c r="N20" s="67" t="str">
        <f>VLOOKUP(M20,'MACS Risk Assessment Criteria '!$P$2:$Q$26,2,FALSE)</f>
        <v>Medium</v>
      </c>
      <c r="O20" s="42" t="s">
        <v>346</v>
      </c>
      <c r="P20" s="42" t="s">
        <v>243</v>
      </c>
      <c r="Q20" s="43" t="s">
        <v>244</v>
      </c>
    </row>
    <row r="21" spans="1:17" ht="192.75" thickTop="1" thickBot="1" x14ac:dyDescent="0.3">
      <c r="A21" s="41">
        <v>19</v>
      </c>
      <c r="B21" s="42" t="s">
        <v>137</v>
      </c>
      <c r="C21" s="53" t="s">
        <v>119</v>
      </c>
      <c r="D21" s="53" t="s">
        <v>430</v>
      </c>
      <c r="E21" s="54" t="s">
        <v>43</v>
      </c>
      <c r="F21" s="43" t="s">
        <v>120</v>
      </c>
      <c r="G21" s="42" t="s">
        <v>429</v>
      </c>
      <c r="H21" s="42" t="s">
        <v>428</v>
      </c>
      <c r="I21" s="42" t="s">
        <v>427</v>
      </c>
      <c r="J21" s="112" t="s">
        <v>29</v>
      </c>
      <c r="K21" s="108" t="s">
        <v>34</v>
      </c>
      <c r="L21" s="108" t="s">
        <v>35</v>
      </c>
      <c r="M21" s="66" t="str">
        <f t="shared" si="0"/>
        <v>Major,Unlikely</v>
      </c>
      <c r="N21" s="67" t="str">
        <f>VLOOKUP(M21,'MACS Risk Assessment Criteria '!$P$2:$Q$26,2,FALSE)</f>
        <v>Medium</v>
      </c>
      <c r="O21" s="42" t="s">
        <v>237</v>
      </c>
      <c r="P21" s="42" t="s">
        <v>238</v>
      </c>
      <c r="Q21" s="43" t="s">
        <v>236</v>
      </c>
    </row>
    <row r="22" spans="1:17" ht="205.5" thickTop="1" thickBot="1" x14ac:dyDescent="0.3">
      <c r="A22" s="41">
        <v>20</v>
      </c>
      <c r="B22" s="42" t="s">
        <v>137</v>
      </c>
      <c r="C22" s="59" t="s">
        <v>130</v>
      </c>
      <c r="D22" s="59" t="s">
        <v>431</v>
      </c>
      <c r="E22" s="57" t="s">
        <v>43</v>
      </c>
      <c r="F22" s="43" t="s">
        <v>120</v>
      </c>
      <c r="G22" s="42" t="s">
        <v>432</v>
      </c>
      <c r="H22" s="42" t="s">
        <v>433</v>
      </c>
      <c r="I22" s="42" t="s">
        <v>434</v>
      </c>
      <c r="J22" s="113" t="s">
        <v>29</v>
      </c>
      <c r="K22" s="108" t="s">
        <v>34</v>
      </c>
      <c r="L22" s="108" t="s">
        <v>35</v>
      </c>
      <c r="M22" s="66" t="str">
        <f t="shared" ref="M22:M32" si="1">K22&amp;","&amp;L22</f>
        <v>Major,Unlikely</v>
      </c>
      <c r="N22" s="67" t="str">
        <f>VLOOKUP(M22,'MACS Risk Assessment Criteria '!$P$2:$Q$26,2,FALSE)</f>
        <v>Medium</v>
      </c>
      <c r="O22" s="42" t="s">
        <v>237</v>
      </c>
      <c r="P22" s="42" t="s">
        <v>238</v>
      </c>
      <c r="Q22" s="43" t="s">
        <v>236</v>
      </c>
    </row>
    <row r="23" spans="1:17" ht="205.5" thickTop="1" thickBot="1" x14ac:dyDescent="0.3">
      <c r="A23" s="41">
        <v>21</v>
      </c>
      <c r="B23" s="42" t="s">
        <v>137</v>
      </c>
      <c r="C23" s="58" t="s">
        <v>436</v>
      </c>
      <c r="D23" s="58" t="s">
        <v>435</v>
      </c>
      <c r="E23" s="54" t="s">
        <v>43</v>
      </c>
      <c r="F23" s="43" t="s">
        <v>120</v>
      </c>
      <c r="G23" s="42" t="s">
        <v>437</v>
      </c>
      <c r="H23" s="42" t="s">
        <v>438</v>
      </c>
      <c r="I23" s="42" t="s">
        <v>439</v>
      </c>
      <c r="J23" s="113" t="s">
        <v>29</v>
      </c>
      <c r="K23" s="108" t="s">
        <v>37</v>
      </c>
      <c r="L23" s="108" t="s">
        <v>44</v>
      </c>
      <c r="M23" s="66" t="str">
        <f t="shared" si="1"/>
        <v>Moderate,Rare</v>
      </c>
      <c r="N23" s="67" t="str">
        <f>VLOOKUP(M23,'MACS Risk Assessment Criteria '!$P$2:$Q$26,2,FALSE)</f>
        <v>Low</v>
      </c>
      <c r="O23" s="42" t="s">
        <v>237</v>
      </c>
      <c r="P23" s="42" t="s">
        <v>238</v>
      </c>
      <c r="Q23" s="43" t="s">
        <v>236</v>
      </c>
    </row>
    <row r="24" spans="1:17" ht="180" thickTop="1" thickBot="1" x14ac:dyDescent="0.3">
      <c r="A24" s="41">
        <v>22</v>
      </c>
      <c r="B24" s="42" t="s">
        <v>133</v>
      </c>
      <c r="C24" s="42"/>
      <c r="D24" s="42" t="s">
        <v>440</v>
      </c>
      <c r="E24" s="54" t="s">
        <v>43</v>
      </c>
      <c r="F24" s="43" t="s">
        <v>120</v>
      </c>
      <c r="G24" s="42" t="s">
        <v>441</v>
      </c>
      <c r="H24" s="42" t="s">
        <v>442</v>
      </c>
      <c r="I24" s="42" t="s">
        <v>443</v>
      </c>
      <c r="J24" s="113" t="s">
        <v>33</v>
      </c>
      <c r="K24" s="108" t="s">
        <v>34</v>
      </c>
      <c r="L24" s="108" t="s">
        <v>35</v>
      </c>
      <c r="M24" s="68" t="str">
        <f t="shared" si="1"/>
        <v>Major,Unlikely</v>
      </c>
      <c r="N24" s="69" t="str">
        <f>VLOOKUP(M24,'MACS Risk Assessment Criteria '!$P$2:$Q$26,2,FALSE)</f>
        <v>Medium</v>
      </c>
      <c r="O24" s="42" t="s">
        <v>237</v>
      </c>
      <c r="P24" s="42" t="s">
        <v>238</v>
      </c>
      <c r="Q24" s="43" t="s">
        <v>236</v>
      </c>
    </row>
    <row r="25" spans="1:17" s="38" customFormat="1" ht="231" thickTop="1" thickBot="1" x14ac:dyDescent="0.3">
      <c r="A25" s="41">
        <v>23</v>
      </c>
      <c r="B25" s="42" t="s">
        <v>139</v>
      </c>
      <c r="C25" s="42" t="s">
        <v>139</v>
      </c>
      <c r="D25" s="42" t="s">
        <v>444</v>
      </c>
      <c r="E25" s="54" t="s">
        <v>43</v>
      </c>
      <c r="F25" s="43" t="s">
        <v>120</v>
      </c>
      <c r="G25" s="42" t="s">
        <v>445</v>
      </c>
      <c r="H25" s="42" t="s">
        <v>446</v>
      </c>
      <c r="I25" s="42" t="s">
        <v>447</v>
      </c>
      <c r="J25" s="114" t="s">
        <v>29</v>
      </c>
      <c r="K25" s="108" t="s">
        <v>34</v>
      </c>
      <c r="L25" s="108" t="s">
        <v>35</v>
      </c>
      <c r="M25" s="66" t="str">
        <f t="shared" si="1"/>
        <v>Major,Unlikely</v>
      </c>
      <c r="N25" s="67" t="str">
        <f>VLOOKUP(M25,'MACS Risk Assessment Criteria '!$P$2:$Q$26,2,FALSE)</f>
        <v>Medium</v>
      </c>
      <c r="O25" s="42" t="s">
        <v>237</v>
      </c>
      <c r="P25" s="42" t="s">
        <v>238</v>
      </c>
      <c r="Q25" s="43" t="s">
        <v>236</v>
      </c>
    </row>
    <row r="26" spans="1:17" ht="409.6" thickTop="1" thickBot="1" x14ac:dyDescent="0.3">
      <c r="A26" s="41">
        <v>24</v>
      </c>
      <c r="B26" s="42" t="s">
        <v>138</v>
      </c>
      <c r="C26" s="42" t="s">
        <v>449</v>
      </c>
      <c r="D26" s="42" t="s">
        <v>448</v>
      </c>
      <c r="E26" s="54" t="s">
        <v>43</v>
      </c>
      <c r="F26" s="43" t="s">
        <v>120</v>
      </c>
      <c r="G26" s="42" t="s">
        <v>450</v>
      </c>
      <c r="H26" s="42" t="s">
        <v>451</v>
      </c>
      <c r="I26" s="42" t="s">
        <v>452</v>
      </c>
      <c r="J26" s="113" t="s">
        <v>33</v>
      </c>
      <c r="K26" s="108" t="s">
        <v>45</v>
      </c>
      <c r="L26" s="108" t="s">
        <v>44</v>
      </c>
      <c r="M26" s="66" t="str">
        <f t="shared" si="1"/>
        <v>Severe,Rare</v>
      </c>
      <c r="N26" s="69" t="str">
        <f>VLOOKUP(M26,'MACS Risk Assessment Criteria '!$P$2:$Q$26,2,FALSE)</f>
        <v>Medium</v>
      </c>
      <c r="O26" s="42" t="s">
        <v>347</v>
      </c>
      <c r="P26" s="42" t="s">
        <v>243</v>
      </c>
      <c r="Q26" s="43" t="s">
        <v>244</v>
      </c>
    </row>
    <row r="27" spans="1:17" ht="103.5" thickTop="1" thickBot="1" x14ac:dyDescent="0.3">
      <c r="A27" s="41">
        <v>25</v>
      </c>
      <c r="B27" s="42" t="s">
        <v>138</v>
      </c>
      <c r="C27" s="42" t="s">
        <v>453</v>
      </c>
      <c r="D27" s="42" t="s">
        <v>454</v>
      </c>
      <c r="E27" s="54" t="s">
        <v>43</v>
      </c>
      <c r="F27" s="43" t="s">
        <v>120</v>
      </c>
      <c r="G27" s="42" t="s">
        <v>461</v>
      </c>
      <c r="H27" s="42" t="s">
        <v>462</v>
      </c>
      <c r="I27" s="42" t="s">
        <v>463</v>
      </c>
      <c r="J27" s="108" t="s">
        <v>29</v>
      </c>
      <c r="K27" s="108" t="s">
        <v>45</v>
      </c>
      <c r="L27" s="108" t="s">
        <v>35</v>
      </c>
      <c r="M27" s="66" t="str">
        <f t="shared" si="1"/>
        <v>Severe,Unlikely</v>
      </c>
      <c r="N27" s="67" t="str">
        <f>VLOOKUP(M27,'MACS Risk Assessment Criteria '!$P$2:$Q$26,2,FALSE)</f>
        <v>High</v>
      </c>
      <c r="O27" s="42" t="s">
        <v>237</v>
      </c>
      <c r="P27" s="42" t="s">
        <v>238</v>
      </c>
      <c r="Q27" s="43" t="s">
        <v>236</v>
      </c>
    </row>
    <row r="28" spans="1:17" ht="103.5" thickTop="1" thickBot="1" x14ac:dyDescent="0.3">
      <c r="A28" s="41">
        <v>26</v>
      </c>
      <c r="B28" s="42" t="s">
        <v>138</v>
      </c>
      <c r="C28" s="42" t="s">
        <v>455</v>
      </c>
      <c r="D28" s="42" t="s">
        <v>456</v>
      </c>
      <c r="E28" s="54" t="s">
        <v>43</v>
      </c>
      <c r="F28" s="43" t="s">
        <v>120</v>
      </c>
      <c r="G28" s="42" t="s">
        <v>464</v>
      </c>
      <c r="H28" s="42" t="s">
        <v>465</v>
      </c>
      <c r="I28" s="42" t="s">
        <v>466</v>
      </c>
      <c r="J28" s="108" t="s">
        <v>29</v>
      </c>
      <c r="K28" s="108" t="s">
        <v>45</v>
      </c>
      <c r="L28" s="108" t="s">
        <v>44</v>
      </c>
      <c r="M28" s="66" t="str">
        <f t="shared" si="1"/>
        <v>Severe,Rare</v>
      </c>
      <c r="N28" s="67" t="str">
        <f>VLOOKUP(M28,'MACS Risk Assessment Criteria '!$P$2:$Q$26,2,FALSE)</f>
        <v>Medium</v>
      </c>
      <c r="O28" s="42" t="s">
        <v>237</v>
      </c>
      <c r="P28" s="42" t="s">
        <v>238</v>
      </c>
      <c r="Q28" s="43" t="s">
        <v>236</v>
      </c>
    </row>
    <row r="29" spans="1:17" ht="116.25" thickTop="1" thickBot="1" x14ac:dyDescent="0.3">
      <c r="A29" s="41">
        <v>27</v>
      </c>
      <c r="B29" s="42" t="s">
        <v>138</v>
      </c>
      <c r="C29" s="42" t="s">
        <v>457</v>
      </c>
      <c r="D29" s="42" t="s">
        <v>458</v>
      </c>
      <c r="E29" s="54" t="s">
        <v>43</v>
      </c>
      <c r="F29" s="43" t="s">
        <v>120</v>
      </c>
      <c r="G29" s="42" t="s">
        <v>467</v>
      </c>
      <c r="H29" s="42" t="s">
        <v>468</v>
      </c>
      <c r="I29" s="42" t="s">
        <v>469</v>
      </c>
      <c r="J29" s="108" t="s">
        <v>29</v>
      </c>
      <c r="K29" s="108" t="s">
        <v>45</v>
      </c>
      <c r="L29" s="108" t="s">
        <v>44</v>
      </c>
      <c r="M29" s="66" t="str">
        <f t="shared" si="1"/>
        <v>Severe,Rare</v>
      </c>
      <c r="N29" s="67" t="str">
        <f>VLOOKUP(M29,'MACS Risk Assessment Criteria '!$P$2:$Q$26,2,FALSE)</f>
        <v>Medium</v>
      </c>
      <c r="O29" s="42" t="s">
        <v>350</v>
      </c>
      <c r="P29" s="42" t="s">
        <v>348</v>
      </c>
      <c r="Q29" s="43" t="s">
        <v>349</v>
      </c>
    </row>
    <row r="30" spans="1:17" ht="129" thickTop="1" thickBot="1" x14ac:dyDescent="0.3">
      <c r="A30" s="41">
        <v>28</v>
      </c>
      <c r="B30" s="42" t="s">
        <v>138</v>
      </c>
      <c r="C30" s="42" t="s">
        <v>459</v>
      </c>
      <c r="D30" s="42" t="s">
        <v>460</v>
      </c>
      <c r="E30" s="54" t="s">
        <v>43</v>
      </c>
      <c r="F30" s="43" t="s">
        <v>120</v>
      </c>
      <c r="G30" s="42" t="s">
        <v>470</v>
      </c>
      <c r="H30" s="42" t="s">
        <v>471</v>
      </c>
      <c r="I30" s="42" t="s">
        <v>472</v>
      </c>
      <c r="J30" s="108" t="s">
        <v>33</v>
      </c>
      <c r="K30" s="108" t="s">
        <v>34</v>
      </c>
      <c r="L30" s="108" t="s">
        <v>35</v>
      </c>
      <c r="M30" s="66" t="str">
        <f t="shared" si="1"/>
        <v>Major,Unlikely</v>
      </c>
      <c r="N30" s="69" t="str">
        <f>VLOOKUP(M30,'MACS Risk Assessment Criteria '!$P$2:$Q$26,2,FALSE)</f>
        <v>Medium</v>
      </c>
      <c r="O30" s="42" t="s">
        <v>237</v>
      </c>
      <c r="P30" s="42" t="s">
        <v>238</v>
      </c>
      <c r="Q30" s="43" t="s">
        <v>236</v>
      </c>
    </row>
    <row r="31" spans="1:17" ht="27" thickTop="1" thickBot="1" x14ac:dyDescent="0.3">
      <c r="A31" s="41">
        <v>29</v>
      </c>
      <c r="B31" s="42"/>
      <c r="C31" s="43" t="s">
        <v>316</v>
      </c>
      <c r="D31" s="42"/>
      <c r="E31" s="54"/>
      <c r="F31" s="42"/>
      <c r="G31" s="42"/>
      <c r="H31" s="42"/>
      <c r="I31" s="42"/>
      <c r="J31" s="108" t="s">
        <v>29</v>
      </c>
      <c r="K31" s="108" t="s">
        <v>34</v>
      </c>
      <c r="L31" s="108" t="s">
        <v>35</v>
      </c>
      <c r="M31" s="66" t="str">
        <f t="shared" si="1"/>
        <v>Major,Unlikely</v>
      </c>
      <c r="N31" s="67" t="str">
        <f>VLOOKUP(M31,'MACS Risk Assessment Criteria '!$P$2:$Q$26,2,FALSE)</f>
        <v>Medium</v>
      </c>
      <c r="O31" s="42" t="s">
        <v>237</v>
      </c>
      <c r="P31" s="42" t="s">
        <v>238</v>
      </c>
      <c r="Q31" s="43" t="s">
        <v>236</v>
      </c>
    </row>
    <row r="32" spans="1:17" ht="27" thickTop="1" thickBot="1" x14ac:dyDescent="0.3">
      <c r="A32" s="41">
        <v>30</v>
      </c>
      <c r="B32" s="42"/>
      <c r="C32" s="43" t="s">
        <v>316</v>
      </c>
      <c r="D32" s="42"/>
      <c r="E32" s="54"/>
      <c r="F32" s="42"/>
      <c r="G32" s="42"/>
      <c r="H32" s="42"/>
      <c r="I32" s="60"/>
      <c r="J32" s="108" t="s">
        <v>29</v>
      </c>
      <c r="K32" s="108" t="s">
        <v>34</v>
      </c>
      <c r="L32" s="108" t="s">
        <v>35</v>
      </c>
      <c r="M32" s="66" t="str">
        <f t="shared" si="1"/>
        <v>Major,Unlikely</v>
      </c>
      <c r="N32" s="67" t="str">
        <f>VLOOKUP(M32,'MACS Risk Assessment Criteria '!$P$2:$Q$26,2,FALSE)</f>
        <v>Medium</v>
      </c>
      <c r="O32" s="42" t="s">
        <v>237</v>
      </c>
      <c r="P32" s="42" t="s">
        <v>238</v>
      </c>
      <c r="Q32" s="43" t="s">
        <v>236</v>
      </c>
    </row>
    <row r="33" spans="1:17" ht="15.75" thickTop="1" x14ac:dyDescent="0.25">
      <c r="A33" s="39"/>
      <c r="B33" s="39"/>
      <c r="C33" s="39"/>
      <c r="D33" s="39"/>
      <c r="E33" s="55"/>
      <c r="F33" s="39"/>
      <c r="G33" s="39"/>
      <c r="H33" s="39"/>
      <c r="I33" s="39"/>
      <c r="J33" s="39"/>
      <c r="K33" s="39"/>
      <c r="L33" s="39"/>
      <c r="M33" s="39"/>
      <c r="N33" s="39"/>
      <c r="O33" s="39"/>
      <c r="P33" s="39"/>
      <c r="Q33" s="39"/>
    </row>
    <row r="34" spans="1:17" x14ac:dyDescent="0.25">
      <c r="A34" s="39"/>
      <c r="B34" s="39"/>
      <c r="C34" s="39"/>
      <c r="D34" s="39"/>
      <c r="E34" s="55"/>
      <c r="F34" s="39"/>
      <c r="G34" s="39"/>
      <c r="H34" s="39"/>
      <c r="I34" s="39"/>
      <c r="J34" s="39"/>
      <c r="K34" s="39"/>
      <c r="L34" s="39"/>
      <c r="M34" s="39"/>
      <c r="N34" s="39"/>
      <c r="O34" s="39"/>
      <c r="P34" s="39"/>
      <c r="Q34" s="39"/>
    </row>
    <row r="35" spans="1:17" x14ac:dyDescent="0.25">
      <c r="A35" s="39"/>
      <c r="B35" s="39"/>
      <c r="C35" s="39"/>
      <c r="D35" s="39"/>
      <c r="E35" s="55"/>
      <c r="F35" s="39"/>
      <c r="G35" s="39"/>
      <c r="H35" s="39"/>
      <c r="I35" s="39"/>
      <c r="J35" s="39"/>
      <c r="K35" s="39"/>
      <c r="L35" s="39"/>
      <c r="M35" s="39"/>
      <c r="N35" s="39"/>
      <c r="O35" s="39"/>
      <c r="P35" s="39"/>
      <c r="Q35" s="39"/>
    </row>
    <row r="36" spans="1:17" x14ac:dyDescent="0.25">
      <c r="A36" s="39"/>
      <c r="B36" s="39"/>
      <c r="C36" s="39"/>
      <c r="D36" s="39"/>
      <c r="E36" s="55"/>
      <c r="F36" s="39"/>
      <c r="G36" s="39"/>
      <c r="H36" s="39"/>
      <c r="I36" s="39"/>
      <c r="J36" s="39"/>
      <c r="K36" s="39"/>
      <c r="L36" s="39"/>
      <c r="M36" s="39"/>
      <c r="N36" s="39"/>
      <c r="O36" s="39"/>
      <c r="P36" s="39"/>
      <c r="Q36" s="39"/>
    </row>
    <row r="37" spans="1:17" x14ac:dyDescent="0.25">
      <c r="A37" s="39"/>
      <c r="B37" s="39"/>
      <c r="C37" s="39"/>
      <c r="D37" s="39"/>
      <c r="E37" s="55"/>
      <c r="F37" s="39"/>
      <c r="G37" s="39"/>
      <c r="H37" s="39"/>
      <c r="I37" s="39"/>
      <c r="J37" s="39"/>
      <c r="K37" s="39"/>
      <c r="L37" s="39"/>
      <c r="M37" s="39"/>
      <c r="N37" s="39"/>
      <c r="O37" s="39"/>
      <c r="P37" s="39"/>
      <c r="Q37" s="39"/>
    </row>
    <row r="38" spans="1:17" x14ac:dyDescent="0.25">
      <c r="A38" s="39"/>
      <c r="B38" s="39"/>
      <c r="C38" s="39"/>
      <c r="D38" s="39"/>
      <c r="E38" s="55"/>
      <c r="F38" s="39"/>
      <c r="G38" s="39"/>
      <c r="H38" s="39"/>
      <c r="I38" s="39"/>
      <c r="J38" s="39"/>
      <c r="K38" s="39"/>
      <c r="L38" s="39"/>
      <c r="M38" s="39"/>
      <c r="N38" s="39"/>
      <c r="O38" s="39"/>
      <c r="P38" s="39"/>
      <c r="Q38" s="39"/>
    </row>
    <row r="39" spans="1:17" x14ac:dyDescent="0.25">
      <c r="A39" s="39"/>
      <c r="B39" s="39"/>
      <c r="C39" s="39"/>
      <c r="D39" s="39"/>
      <c r="E39" s="55"/>
      <c r="F39" s="39"/>
      <c r="G39" s="39"/>
      <c r="H39" s="39"/>
      <c r="I39" s="39"/>
      <c r="J39" s="39"/>
      <c r="K39" s="39"/>
      <c r="L39" s="39"/>
      <c r="M39" s="39"/>
      <c r="N39" s="39"/>
      <c r="O39" s="39"/>
      <c r="P39" s="39"/>
      <c r="Q39" s="39"/>
    </row>
    <row r="40" spans="1:17" x14ac:dyDescent="0.25">
      <c r="A40" s="39"/>
      <c r="B40" s="39"/>
      <c r="C40" s="39"/>
      <c r="D40" s="39"/>
      <c r="E40" s="55"/>
      <c r="F40" s="39"/>
      <c r="G40" s="39"/>
      <c r="H40" s="39"/>
      <c r="I40" s="39"/>
      <c r="J40" s="39"/>
      <c r="K40" s="39"/>
      <c r="L40" s="39"/>
      <c r="M40" s="39"/>
      <c r="N40" s="39"/>
      <c r="O40" s="39"/>
      <c r="P40" s="39"/>
      <c r="Q40" s="39"/>
    </row>
    <row r="41" spans="1:17" x14ac:dyDescent="0.25">
      <c r="A41" s="39"/>
      <c r="B41" s="39"/>
      <c r="C41" s="39"/>
      <c r="D41" s="39"/>
      <c r="E41" s="55"/>
      <c r="F41" s="39"/>
      <c r="G41" s="39"/>
      <c r="H41" s="39"/>
      <c r="I41" s="39"/>
      <c r="J41" s="39"/>
      <c r="K41" s="39"/>
      <c r="L41" s="39"/>
      <c r="M41" s="39"/>
      <c r="N41" s="39"/>
      <c r="O41" s="39"/>
      <c r="P41" s="39"/>
      <c r="Q41" s="39"/>
    </row>
    <row r="42" spans="1:17" x14ac:dyDescent="0.25">
      <c r="A42" s="39"/>
      <c r="B42" s="39"/>
      <c r="C42" s="39"/>
      <c r="D42" s="39"/>
      <c r="E42" s="55"/>
      <c r="F42" s="39"/>
      <c r="G42" s="39"/>
      <c r="H42" s="39"/>
      <c r="I42" s="39"/>
      <c r="J42" s="39"/>
      <c r="K42" s="39"/>
      <c r="L42" s="39"/>
      <c r="M42" s="39"/>
      <c r="N42" s="39"/>
      <c r="O42" s="39"/>
      <c r="P42" s="39"/>
      <c r="Q42" s="39"/>
    </row>
    <row r="43" spans="1:17" x14ac:dyDescent="0.25">
      <c r="A43" s="39"/>
      <c r="B43" s="39"/>
      <c r="C43" s="39"/>
      <c r="D43" s="39"/>
      <c r="E43" s="55"/>
      <c r="F43" s="39"/>
      <c r="G43" s="39"/>
      <c r="H43" s="39"/>
      <c r="I43" s="39"/>
      <c r="J43" s="39"/>
      <c r="K43" s="39"/>
      <c r="L43" s="39"/>
      <c r="M43" s="39"/>
      <c r="N43" s="39"/>
      <c r="O43" s="39"/>
      <c r="P43" s="39"/>
      <c r="Q43" s="39"/>
    </row>
    <row r="44" spans="1:17" x14ac:dyDescent="0.25">
      <c r="A44" s="39"/>
      <c r="B44" s="39"/>
      <c r="C44" s="39"/>
      <c r="D44" s="39"/>
      <c r="E44" s="55"/>
      <c r="F44" s="39"/>
      <c r="G44" s="39"/>
      <c r="H44" s="39"/>
      <c r="I44" s="39"/>
      <c r="J44" s="39"/>
      <c r="K44" s="39"/>
      <c r="L44" s="39"/>
      <c r="M44" s="39"/>
      <c r="N44" s="39"/>
      <c r="O44" s="39"/>
      <c r="P44" s="39"/>
      <c r="Q44" s="39"/>
    </row>
    <row r="45" spans="1:17" x14ac:dyDescent="0.25">
      <c r="A45" s="39"/>
      <c r="B45" s="39"/>
      <c r="C45" s="39"/>
      <c r="D45" s="39"/>
      <c r="E45" s="55"/>
      <c r="F45" s="39"/>
      <c r="G45" s="39"/>
      <c r="H45" s="39"/>
      <c r="I45" s="39"/>
      <c r="J45" s="39"/>
      <c r="K45" s="39"/>
      <c r="L45" s="39"/>
      <c r="M45" s="39"/>
      <c r="N45" s="39"/>
      <c r="O45" s="39"/>
      <c r="P45" s="39"/>
      <c r="Q45" s="39"/>
    </row>
    <row r="46" spans="1:17" x14ac:dyDescent="0.25">
      <c r="A46" s="39"/>
      <c r="B46" s="39"/>
      <c r="C46" s="39"/>
      <c r="D46" s="39"/>
      <c r="E46" s="55"/>
      <c r="F46" s="39"/>
      <c r="G46" s="39"/>
      <c r="H46" s="39"/>
      <c r="I46" s="39"/>
      <c r="J46" s="39"/>
      <c r="K46" s="39"/>
      <c r="L46" s="39"/>
      <c r="M46" s="39"/>
      <c r="N46" s="39"/>
      <c r="O46" s="39"/>
      <c r="P46" s="39"/>
      <c r="Q46" s="39"/>
    </row>
    <row r="47" spans="1:17" x14ac:dyDescent="0.25">
      <c r="A47" s="39"/>
      <c r="B47" s="39"/>
      <c r="C47" s="39"/>
      <c r="D47" s="39"/>
      <c r="E47" s="55"/>
      <c r="F47" s="39"/>
      <c r="G47" s="39"/>
      <c r="H47" s="39"/>
      <c r="I47" s="39"/>
      <c r="J47" s="39"/>
      <c r="K47" s="39"/>
      <c r="L47" s="39"/>
      <c r="M47" s="39"/>
      <c r="N47" s="39"/>
      <c r="O47" s="39"/>
      <c r="P47" s="39"/>
      <c r="Q47" s="39"/>
    </row>
    <row r="48" spans="1:17" x14ac:dyDescent="0.25">
      <c r="A48" s="39"/>
      <c r="B48" s="39"/>
      <c r="C48" s="39"/>
      <c r="D48" s="39"/>
      <c r="E48" s="55"/>
      <c r="F48" s="39"/>
      <c r="G48" s="39"/>
      <c r="H48" s="39"/>
      <c r="I48" s="39"/>
      <c r="J48" s="39"/>
      <c r="K48" s="39"/>
      <c r="L48" s="39"/>
      <c r="M48" s="39"/>
      <c r="N48" s="39"/>
      <c r="O48" s="39"/>
      <c r="P48" s="39"/>
      <c r="Q48" s="39"/>
    </row>
    <row r="49" spans="1:17" x14ac:dyDescent="0.25">
      <c r="A49" s="39"/>
      <c r="B49" s="39"/>
      <c r="C49" s="39"/>
      <c r="D49" s="39"/>
      <c r="E49" s="55"/>
      <c r="F49" s="39"/>
      <c r="G49" s="39"/>
      <c r="H49" s="39"/>
      <c r="I49" s="39"/>
      <c r="J49" s="39"/>
      <c r="K49" s="39"/>
      <c r="L49" s="39"/>
      <c r="M49" s="39"/>
      <c r="N49" s="39"/>
      <c r="O49" s="39"/>
      <c r="P49" s="39"/>
      <c r="Q49" s="39"/>
    </row>
    <row r="50" spans="1:17" x14ac:dyDescent="0.25">
      <c r="A50" s="39"/>
      <c r="B50" s="39"/>
      <c r="C50" s="39"/>
      <c r="D50" s="39"/>
      <c r="E50" s="55"/>
      <c r="F50" s="39"/>
      <c r="G50" s="39"/>
      <c r="H50" s="39"/>
      <c r="I50" s="39"/>
      <c r="J50" s="39"/>
      <c r="K50" s="39"/>
      <c r="L50" s="39"/>
      <c r="M50" s="39"/>
      <c r="N50" s="39"/>
      <c r="O50" s="39"/>
      <c r="P50" s="39"/>
      <c r="Q50" s="39"/>
    </row>
    <row r="51" spans="1:17" x14ac:dyDescent="0.25">
      <c r="A51" s="39"/>
      <c r="B51" s="39"/>
      <c r="C51" s="39"/>
      <c r="D51" s="39"/>
      <c r="E51" s="55"/>
      <c r="F51" s="39"/>
      <c r="G51" s="39"/>
      <c r="H51" s="39"/>
      <c r="I51" s="39"/>
      <c r="J51" s="39"/>
      <c r="K51" s="39"/>
      <c r="L51" s="39"/>
      <c r="M51" s="39"/>
      <c r="N51" s="39"/>
      <c r="O51" s="39"/>
      <c r="P51" s="39"/>
      <c r="Q51" s="39"/>
    </row>
    <row r="58" spans="1:17" ht="12" customHeight="1" x14ac:dyDescent="0.25"/>
  </sheetData>
  <sheetProtection selectLockedCells="1"/>
  <autoFilter ref="A2:Q30" xr:uid="{3ED39B8A-6844-4516-BDF0-8D9632B0AA5F}"/>
  <mergeCells count="13">
    <mergeCell ref="P1:P2"/>
    <mergeCell ref="Q1:Q2"/>
    <mergeCell ref="O1:O2"/>
    <mergeCell ref="A1:A2"/>
    <mergeCell ref="B1:B2"/>
    <mergeCell ref="C1:C2"/>
    <mergeCell ref="D1:D2"/>
    <mergeCell ref="E1:E2"/>
    <mergeCell ref="G1:G2"/>
    <mergeCell ref="H1:H2"/>
    <mergeCell ref="I1:I2"/>
    <mergeCell ref="J1:N1"/>
    <mergeCell ref="F1:F2"/>
  </mergeCells>
  <conditionalFormatting sqref="J1:J1048576">
    <cfRule type="containsText" dxfId="7" priority="6" operator="containsText" text="Poor">
      <formula>NOT(ISERROR(SEARCH("Poor",J1)))</formula>
    </cfRule>
    <cfRule type="containsText" dxfId="6" priority="7" operator="containsText" text="Fair">
      <formula>NOT(ISERROR(SEARCH("Fair",J1)))</formula>
    </cfRule>
    <cfRule type="containsText" dxfId="5" priority="8" operator="containsText" text="Good">
      <formula>NOT(ISERROR(SEARCH("Good",J1)))</formula>
    </cfRule>
  </conditionalFormatting>
  <conditionalFormatting sqref="N1:N1048576">
    <cfRule type="containsText" dxfId="4" priority="1" operator="containsText" text="Blank">
      <formula>NOT(ISERROR(SEARCH("Blank",N1)))</formula>
    </cfRule>
    <cfRule type="containsText" dxfId="3" priority="2" operator="containsText" text="Extreme">
      <formula>NOT(ISERROR(SEARCH("Extreme",N1)))</formula>
    </cfRule>
    <cfRule type="containsText" dxfId="2" priority="3" operator="containsText" text="High">
      <formula>NOT(ISERROR(SEARCH("High",N1)))</formula>
    </cfRule>
    <cfRule type="containsText" dxfId="1" priority="4" operator="containsText" text="Medium">
      <formula>NOT(ISERROR(SEARCH("Medium",N1)))</formula>
    </cfRule>
    <cfRule type="containsText" dxfId="0" priority="5" operator="containsText" text="Low">
      <formula>NOT(ISERROR(SEARCH("Low",N1)))</formula>
    </cfRule>
  </conditionalFormatting>
  <dataValidations count="4">
    <dataValidation allowBlank="1" showInputMessage="1" showErrorMessage="1" promptTitle="Risk Rating" prompt="This will populate automatically when Risk Consequence and Likelihood are completed" sqref="N3:N32" xr:uid="{231F34BC-3291-4439-8545-FC0522FE7A3B}"/>
    <dataValidation allowBlank="1" showInputMessage="1" showErrorMessage="1" prompt="List each existing control that the school currently has in place to manage the risk" sqref="I3" xr:uid="{C4E28446-8E30-41B3-B788-86D356C381F9}"/>
    <dataValidation allowBlank="1" showInputMessage="1" showErrorMessage="1" prompt="List all the potential concequences that could happen if the controls were to fail" sqref="H3" xr:uid="{6412EFAA-4E79-4484-AE24-421A802A4218}"/>
    <dataValidation allowBlank="1" showInputMessage="1" showErrorMessage="1" prompt="List all the causes that could come out of the risk" sqref="G3" xr:uid="{D73C24B1-D955-467A-A871-83039A3065FB}"/>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8B3C591B-5622-42DA-8FA3-FB9F173A8E63}">
          <x14:formula1>
            <xm:f>'MACS Risk Assessment Criteria '!$N$2:$N$6</xm:f>
          </x14:formula1>
          <xm:sqref>L3:L32</xm:sqref>
        </x14:dataValidation>
        <x14:dataValidation type="list" allowBlank="1" showInputMessage="1" showErrorMessage="1" xr:uid="{4227C540-B7D0-4CC8-9A6A-6E6B7EB47091}">
          <x14:formula1>
            <xm:f>'MACS Risk Assessment Criteria '!$O$2:$O$6</xm:f>
          </x14:formula1>
          <xm:sqref>K3:K32</xm:sqref>
        </x14:dataValidation>
        <x14:dataValidation type="list" allowBlank="1" showInputMessage="1" showErrorMessage="1" xr:uid="{DF948253-595B-4824-A235-2A28640279A3}">
          <x14:formula1>
            <xm:f>'MACS Risk Assessment Criteria '!$M$3:$M$5</xm:f>
          </x14:formula1>
          <xm:sqref>J3:J32</xm:sqref>
        </x14:dataValidation>
        <x14:dataValidation type="list" allowBlank="1" showInputMessage="1" showErrorMessage="1" xr:uid="{822BC990-CD48-4C8F-B6ED-1F95C22BB6F1}">
          <x14:formula1>
            <xm:f>'MACS Risk Assessment Criteria '!$R$2:$R$10</xm:f>
          </x14:formula1>
          <xm:sqref>B3:B32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89B9A-E1C6-407C-824D-F203F86E4266}">
  <dimension ref="A1:AH44"/>
  <sheetViews>
    <sheetView topLeftCell="A25" workbookViewId="0">
      <selection activeCell="L1" sqref="L1:XFD1048576"/>
    </sheetView>
  </sheetViews>
  <sheetFormatPr defaultColWidth="0" defaultRowHeight="15" zeroHeight="1" x14ac:dyDescent="0.25"/>
  <cols>
    <col min="1" max="1" width="22.5703125" style="13" customWidth="1"/>
    <col min="2" max="2" width="25.28515625" style="24" customWidth="1"/>
    <col min="3" max="3" width="26.140625" style="24" customWidth="1"/>
    <col min="4" max="4" width="26.28515625" style="24" customWidth="1"/>
    <col min="5" max="5" width="26" style="24" customWidth="1"/>
    <col min="6" max="6" width="25.85546875" style="24" customWidth="1"/>
    <col min="7" max="7" width="26" style="24" customWidth="1"/>
    <col min="8" max="11" width="26.42578125" style="24" customWidth="1"/>
    <col min="12" max="12" width="9.140625" hidden="1" customWidth="1"/>
    <col min="13" max="13" width="5.42578125" hidden="1" customWidth="1"/>
    <col min="14" max="14" width="13.42578125" hidden="1" customWidth="1"/>
    <col min="15" max="15" width="12" hidden="1" customWidth="1"/>
    <col min="16" max="16" width="26" hidden="1" customWidth="1"/>
    <col min="17" max="17" width="8.140625" hidden="1" customWidth="1"/>
    <col min="18" max="18" width="25.85546875" hidden="1" customWidth="1"/>
    <col min="19" max="34" width="0" hidden="1" customWidth="1"/>
    <col min="35" max="16384" width="9.140625" hidden="1"/>
  </cols>
  <sheetData>
    <row r="1" spans="1:34" ht="23.25" x14ac:dyDescent="0.25">
      <c r="A1" s="5" t="s">
        <v>71</v>
      </c>
      <c r="B1" s="6"/>
      <c r="C1" s="13"/>
      <c r="E1" s="13"/>
      <c r="F1" s="13"/>
      <c r="G1" s="13"/>
      <c r="H1" s="13"/>
      <c r="I1" s="11"/>
      <c r="J1" s="11"/>
      <c r="K1" s="11"/>
      <c r="L1" s="14"/>
      <c r="M1" s="6"/>
      <c r="N1" s="6"/>
      <c r="O1" s="6"/>
      <c r="P1" s="6"/>
      <c r="Q1" s="6"/>
      <c r="R1" s="6"/>
      <c r="S1" s="14"/>
      <c r="T1" s="14"/>
      <c r="U1" s="14"/>
      <c r="V1" s="14"/>
      <c r="W1" s="14"/>
      <c r="X1" s="14"/>
      <c r="Y1" s="14"/>
      <c r="Z1" s="14"/>
      <c r="AA1" s="14"/>
      <c r="AB1" s="14"/>
      <c r="AC1" s="14"/>
      <c r="AD1" s="14"/>
      <c r="AE1" s="14"/>
      <c r="AF1" s="14"/>
      <c r="AG1" s="14"/>
      <c r="AH1" s="11"/>
    </row>
    <row r="2" spans="1:34" ht="18" x14ac:dyDescent="0.25">
      <c r="A2" s="10" t="s">
        <v>72</v>
      </c>
      <c r="B2" s="11"/>
      <c r="C2" s="1"/>
      <c r="E2" s="11"/>
      <c r="F2" s="1"/>
      <c r="G2" s="1"/>
      <c r="H2" s="1"/>
      <c r="I2" s="8"/>
      <c r="J2" s="8"/>
      <c r="K2" s="8"/>
      <c r="M2" s="65"/>
      <c r="N2" s="63" t="s">
        <v>21</v>
      </c>
      <c r="O2" s="62" t="s">
        <v>22</v>
      </c>
      <c r="P2" s="61" t="s">
        <v>23</v>
      </c>
      <c r="Q2" s="61" t="s">
        <v>24</v>
      </c>
      <c r="R2" s="61" t="s">
        <v>25</v>
      </c>
    </row>
    <row r="3" spans="1:34" ht="18" customHeight="1" thickBot="1" x14ac:dyDescent="0.3">
      <c r="A3" s="3" t="s">
        <v>73</v>
      </c>
      <c r="B3" s="72"/>
      <c r="C3" s="72"/>
      <c r="E3" s="71"/>
      <c r="F3" s="72"/>
      <c r="G3" s="73"/>
      <c r="H3" s="74"/>
      <c r="I3" s="74"/>
      <c r="J3" s="74"/>
      <c r="K3" s="74"/>
      <c r="M3" s="65" t="s">
        <v>29</v>
      </c>
      <c r="N3" s="63" t="s">
        <v>30</v>
      </c>
      <c r="O3" s="62" t="s">
        <v>31</v>
      </c>
      <c r="P3" s="61" t="s">
        <v>32</v>
      </c>
      <c r="Q3" s="61" t="s">
        <v>24</v>
      </c>
      <c r="R3" s="61" t="s">
        <v>133</v>
      </c>
    </row>
    <row r="4" spans="1:34" s="75" customFormat="1" ht="16.5" thickTop="1" thickBot="1" x14ac:dyDescent="0.3">
      <c r="A4" s="161" t="s">
        <v>132</v>
      </c>
      <c r="B4" s="161" t="s">
        <v>131</v>
      </c>
      <c r="C4" s="161"/>
      <c r="D4" s="161"/>
      <c r="E4" s="161"/>
      <c r="F4" s="161"/>
      <c r="G4" s="161"/>
      <c r="H4" s="161"/>
      <c r="I4" s="161"/>
      <c r="J4" s="161"/>
      <c r="K4" s="161"/>
      <c r="M4" s="76" t="s">
        <v>33</v>
      </c>
      <c r="N4" s="77" t="s">
        <v>36</v>
      </c>
      <c r="O4" s="78" t="s">
        <v>37</v>
      </c>
      <c r="P4" s="79" t="s">
        <v>38</v>
      </c>
      <c r="Q4" s="79" t="s">
        <v>39</v>
      </c>
      <c r="R4" s="61" t="s">
        <v>134</v>
      </c>
    </row>
    <row r="5" spans="1:34" s="75" customFormat="1" ht="16.5" thickTop="1" thickBot="1" x14ac:dyDescent="0.3">
      <c r="A5" s="161"/>
      <c r="B5" s="168" t="s">
        <v>45</v>
      </c>
      <c r="C5" s="169"/>
      <c r="D5" s="173" t="s">
        <v>34</v>
      </c>
      <c r="E5" s="174"/>
      <c r="F5" s="170" t="s">
        <v>37</v>
      </c>
      <c r="G5" s="171"/>
      <c r="H5" s="162" t="s">
        <v>31</v>
      </c>
      <c r="I5" s="163"/>
      <c r="J5" s="166" t="s">
        <v>22</v>
      </c>
      <c r="K5" s="167"/>
      <c r="M5" s="76" t="s">
        <v>41</v>
      </c>
      <c r="N5" s="77" t="s">
        <v>35</v>
      </c>
      <c r="O5" s="78" t="s">
        <v>34</v>
      </c>
      <c r="P5" s="79" t="s">
        <v>42</v>
      </c>
      <c r="Q5" s="79" t="s">
        <v>39</v>
      </c>
      <c r="R5" s="61" t="s">
        <v>135</v>
      </c>
    </row>
    <row r="6" spans="1:34" s="85" customFormat="1" ht="81.75" customHeight="1" thickTop="1" thickBot="1" x14ac:dyDescent="0.3">
      <c r="A6" s="84" t="s">
        <v>25</v>
      </c>
      <c r="B6" s="147" t="s">
        <v>140</v>
      </c>
      <c r="C6" s="172"/>
      <c r="D6" s="147" t="s">
        <v>141</v>
      </c>
      <c r="E6" s="148"/>
      <c r="F6" s="151" t="s">
        <v>142</v>
      </c>
      <c r="G6" s="152"/>
      <c r="H6" s="176" t="s">
        <v>143</v>
      </c>
      <c r="I6" s="172"/>
      <c r="J6" s="164" t="s">
        <v>144</v>
      </c>
      <c r="K6" s="165"/>
      <c r="M6" s="86"/>
      <c r="N6" s="87" t="s">
        <v>44</v>
      </c>
      <c r="O6" s="88" t="s">
        <v>45</v>
      </c>
      <c r="P6" s="89" t="s">
        <v>46</v>
      </c>
      <c r="Q6" s="89" t="s">
        <v>39</v>
      </c>
      <c r="R6" s="61" t="s">
        <v>40</v>
      </c>
    </row>
    <row r="7" spans="1:34" s="80" customFormat="1" ht="171.75" customHeight="1" thickTop="1" thickBot="1" x14ac:dyDescent="0.3">
      <c r="A7" s="83" t="s">
        <v>133</v>
      </c>
      <c r="B7" s="143" t="s">
        <v>145</v>
      </c>
      <c r="C7" s="144"/>
      <c r="D7" s="143" t="s">
        <v>146</v>
      </c>
      <c r="E7" s="159"/>
      <c r="F7" s="149" t="s">
        <v>147</v>
      </c>
      <c r="G7" s="150"/>
      <c r="H7" s="156" t="s">
        <v>148</v>
      </c>
      <c r="I7" s="144"/>
      <c r="J7" s="143" t="s">
        <v>149</v>
      </c>
      <c r="K7" s="144"/>
      <c r="M7" s="81"/>
      <c r="N7" s="82"/>
      <c r="O7" s="82"/>
      <c r="P7" s="82" t="s">
        <v>47</v>
      </c>
      <c r="Q7" s="82" t="s">
        <v>24</v>
      </c>
      <c r="R7" s="61" t="s">
        <v>136</v>
      </c>
    </row>
    <row r="8" spans="1:34" s="85" customFormat="1" ht="81.75" customHeight="1" thickTop="1" thickBot="1" x14ac:dyDescent="0.3">
      <c r="A8" s="90" t="s">
        <v>134</v>
      </c>
      <c r="B8" s="145" t="s">
        <v>150</v>
      </c>
      <c r="C8" s="146"/>
      <c r="D8" s="145" t="s">
        <v>151</v>
      </c>
      <c r="E8" s="175"/>
      <c r="F8" s="151" t="s">
        <v>152</v>
      </c>
      <c r="G8" s="152"/>
      <c r="H8" s="157" t="s">
        <v>153</v>
      </c>
      <c r="I8" s="146"/>
      <c r="J8" s="145" t="s">
        <v>154</v>
      </c>
      <c r="K8" s="146"/>
      <c r="M8" s="86"/>
      <c r="N8" s="89"/>
      <c r="O8" s="89"/>
      <c r="P8" s="89" t="s">
        <v>48</v>
      </c>
      <c r="Q8" s="89" t="s">
        <v>24</v>
      </c>
      <c r="R8" s="61" t="s">
        <v>137</v>
      </c>
    </row>
    <row r="9" spans="1:34" s="80" customFormat="1" ht="110.25" customHeight="1" thickTop="1" thickBot="1" x14ac:dyDescent="0.3">
      <c r="A9" s="83" t="s">
        <v>135</v>
      </c>
      <c r="B9" s="143" t="s">
        <v>155</v>
      </c>
      <c r="C9" s="144"/>
      <c r="D9" s="143" t="s">
        <v>156</v>
      </c>
      <c r="E9" s="159"/>
      <c r="F9" s="149" t="s">
        <v>157</v>
      </c>
      <c r="G9" s="150"/>
      <c r="H9" s="156" t="s">
        <v>183</v>
      </c>
      <c r="I9" s="144"/>
      <c r="J9" s="143" t="s">
        <v>158</v>
      </c>
      <c r="K9" s="144"/>
      <c r="M9" s="81"/>
      <c r="N9" s="82"/>
      <c r="O9" s="82"/>
      <c r="P9" s="82" t="s">
        <v>49</v>
      </c>
      <c r="Q9" s="82" t="s">
        <v>39</v>
      </c>
      <c r="R9" s="61" t="s">
        <v>138</v>
      </c>
    </row>
    <row r="10" spans="1:34" s="85" customFormat="1" ht="86.25" customHeight="1" thickTop="1" thickBot="1" x14ac:dyDescent="0.3">
      <c r="A10" s="90" t="s">
        <v>40</v>
      </c>
      <c r="B10" s="145" t="s">
        <v>159</v>
      </c>
      <c r="C10" s="146"/>
      <c r="D10" s="145" t="s">
        <v>160</v>
      </c>
      <c r="E10" s="175"/>
      <c r="F10" s="151" t="s">
        <v>161</v>
      </c>
      <c r="G10" s="152"/>
      <c r="H10" s="157" t="s">
        <v>162</v>
      </c>
      <c r="I10" s="146"/>
      <c r="J10" s="145" t="s">
        <v>163</v>
      </c>
      <c r="K10" s="146"/>
      <c r="M10" s="86"/>
      <c r="N10" s="89"/>
      <c r="O10" s="89"/>
      <c r="P10" s="89" t="s">
        <v>50</v>
      </c>
      <c r="Q10" s="89" t="s">
        <v>39</v>
      </c>
      <c r="R10" s="61" t="s">
        <v>139</v>
      </c>
    </row>
    <row r="11" spans="1:34" s="80" customFormat="1" ht="173.25" customHeight="1" thickTop="1" thickBot="1" x14ac:dyDescent="0.3">
      <c r="A11" s="83" t="s">
        <v>136</v>
      </c>
      <c r="B11" s="143" t="s">
        <v>164</v>
      </c>
      <c r="C11" s="144"/>
      <c r="D11" s="143" t="s">
        <v>165</v>
      </c>
      <c r="E11" s="159"/>
      <c r="F11" s="149" t="s">
        <v>166</v>
      </c>
      <c r="G11" s="150"/>
      <c r="H11" s="156" t="s">
        <v>167</v>
      </c>
      <c r="I11" s="144"/>
      <c r="J11" s="143" t="s">
        <v>168</v>
      </c>
      <c r="K11" s="144"/>
      <c r="M11" s="81"/>
      <c r="N11" s="82"/>
      <c r="O11" s="82"/>
      <c r="P11" s="61" t="s">
        <v>51</v>
      </c>
      <c r="Q11" s="61" t="s">
        <v>39</v>
      </c>
      <c r="R11" s="82"/>
    </row>
    <row r="12" spans="1:34" s="85" customFormat="1" ht="84.75" customHeight="1" thickTop="1" thickBot="1" x14ac:dyDescent="0.3">
      <c r="A12" s="90" t="s">
        <v>137</v>
      </c>
      <c r="B12" s="145" t="s">
        <v>169</v>
      </c>
      <c r="C12" s="146"/>
      <c r="D12" s="145" t="s">
        <v>170</v>
      </c>
      <c r="E12" s="175"/>
      <c r="F12" s="151" t="s">
        <v>171</v>
      </c>
      <c r="G12" s="152"/>
      <c r="H12" s="157" t="s">
        <v>172</v>
      </c>
      <c r="I12" s="146"/>
      <c r="J12" s="145" t="s">
        <v>173</v>
      </c>
      <c r="K12" s="146"/>
      <c r="M12" s="86"/>
      <c r="N12" s="89"/>
      <c r="O12" s="89"/>
      <c r="P12" s="61" t="s">
        <v>52</v>
      </c>
      <c r="Q12" s="61" t="s">
        <v>53</v>
      </c>
      <c r="R12" s="89"/>
    </row>
    <row r="13" spans="1:34" s="80" customFormat="1" ht="141" customHeight="1" thickTop="1" thickBot="1" x14ac:dyDescent="0.3">
      <c r="A13" s="83" t="s">
        <v>138</v>
      </c>
      <c r="B13" s="143" t="s">
        <v>174</v>
      </c>
      <c r="C13" s="144"/>
      <c r="D13" s="143" t="s">
        <v>175</v>
      </c>
      <c r="E13" s="159"/>
      <c r="F13" s="149" t="s">
        <v>176</v>
      </c>
      <c r="G13" s="150"/>
      <c r="H13" s="156" t="s">
        <v>177</v>
      </c>
      <c r="I13" s="144"/>
      <c r="J13" s="143" t="s">
        <v>184</v>
      </c>
      <c r="K13" s="144"/>
      <c r="M13" s="81"/>
      <c r="N13" s="82"/>
      <c r="O13" s="82"/>
      <c r="P13" s="61" t="s">
        <v>54</v>
      </c>
      <c r="Q13" s="61" t="s">
        <v>24</v>
      </c>
      <c r="R13" s="82"/>
    </row>
    <row r="14" spans="1:34" s="85" customFormat="1" ht="86.25" customHeight="1" thickTop="1" thickBot="1" x14ac:dyDescent="0.3">
      <c r="A14" s="90" t="s">
        <v>139</v>
      </c>
      <c r="B14" s="145" t="s">
        <v>178</v>
      </c>
      <c r="C14" s="146"/>
      <c r="D14" s="145" t="s">
        <v>179</v>
      </c>
      <c r="E14" s="175"/>
      <c r="F14" s="151" t="s">
        <v>180</v>
      </c>
      <c r="G14" s="152"/>
      <c r="H14" s="157" t="s">
        <v>181</v>
      </c>
      <c r="I14" s="146"/>
      <c r="J14" s="145" t="s">
        <v>182</v>
      </c>
      <c r="K14" s="146"/>
      <c r="M14" s="86"/>
      <c r="N14" s="89"/>
      <c r="O14" s="89"/>
      <c r="P14" s="61" t="s">
        <v>55</v>
      </c>
      <c r="Q14" s="61" t="s">
        <v>24</v>
      </c>
      <c r="R14" s="89"/>
    </row>
    <row r="15" spans="1:34" ht="15.75" thickTop="1" x14ac:dyDescent="0.25">
      <c r="A15" s="1"/>
      <c r="B15" s="28"/>
      <c r="C15" s="28"/>
      <c r="D15" s="28"/>
      <c r="E15" s="28"/>
      <c r="F15" s="34"/>
      <c r="G15" s="28"/>
      <c r="H15" s="28"/>
      <c r="I15" s="28"/>
      <c r="J15" s="28"/>
      <c r="K15" s="28"/>
      <c r="M15" s="64"/>
      <c r="N15" s="61"/>
      <c r="O15" s="61"/>
      <c r="P15" s="61" t="s">
        <v>56</v>
      </c>
      <c r="Q15" s="61" t="s">
        <v>24</v>
      </c>
      <c r="R15" s="61"/>
    </row>
    <row r="16" spans="1:34" ht="18" x14ac:dyDescent="0.25">
      <c r="A16" s="23" t="s">
        <v>75</v>
      </c>
      <c r="B16" s="13"/>
      <c r="C16" s="13"/>
      <c r="D16" s="13"/>
      <c r="F16" s="9"/>
      <c r="G16" s="13"/>
      <c r="M16" s="64"/>
      <c r="N16" s="61"/>
      <c r="O16" s="61"/>
      <c r="P16" s="61" t="s">
        <v>57</v>
      </c>
      <c r="Q16" s="61" t="s">
        <v>39</v>
      </c>
      <c r="R16" s="61"/>
    </row>
    <row r="17" spans="1:18" ht="15.75" thickBot="1" x14ac:dyDescent="0.3">
      <c r="A17" s="31" t="s">
        <v>76</v>
      </c>
      <c r="B17" s="12"/>
      <c r="C17" s="12"/>
      <c r="D17" s="12"/>
      <c r="F17" s="4"/>
      <c r="G17" s="13"/>
      <c r="M17" s="64"/>
      <c r="N17" s="61"/>
      <c r="O17" s="61"/>
      <c r="P17" s="61" t="s">
        <v>59</v>
      </c>
      <c r="Q17" s="61" t="s">
        <v>60</v>
      </c>
      <c r="R17" s="61"/>
    </row>
    <row r="18" spans="1:18" ht="15.95" customHeight="1" thickTop="1" thickBot="1" x14ac:dyDescent="0.3">
      <c r="A18" s="184" t="s">
        <v>77</v>
      </c>
      <c r="B18" s="184"/>
      <c r="C18" s="184"/>
      <c r="D18" s="184"/>
      <c r="E18" s="184"/>
      <c r="F18" s="184"/>
      <c r="G18" s="11"/>
      <c r="M18" s="64"/>
      <c r="N18" s="61"/>
      <c r="O18" s="61"/>
      <c r="P18" s="61" t="s">
        <v>61</v>
      </c>
      <c r="Q18" s="61" t="s">
        <v>53</v>
      </c>
      <c r="R18" s="61"/>
    </row>
    <row r="19" spans="1:18" ht="16.5" thickTop="1" thickBot="1" x14ac:dyDescent="0.3">
      <c r="A19" s="160" t="s">
        <v>78</v>
      </c>
      <c r="B19" s="160"/>
      <c r="C19" s="15" t="s">
        <v>79</v>
      </c>
      <c r="D19" s="15" t="s">
        <v>80</v>
      </c>
      <c r="E19" s="15" t="s">
        <v>81</v>
      </c>
      <c r="F19" s="15" t="s">
        <v>82</v>
      </c>
      <c r="G19" s="11"/>
      <c r="M19" s="64"/>
      <c r="N19" s="61"/>
      <c r="O19" s="61"/>
      <c r="P19" s="61" t="s">
        <v>62</v>
      </c>
      <c r="Q19" s="61" t="s">
        <v>53</v>
      </c>
      <c r="R19" s="61"/>
    </row>
    <row r="20" spans="1:18" ht="15" customHeight="1" thickTop="1" thickBot="1" x14ac:dyDescent="0.3">
      <c r="A20" s="158" t="s">
        <v>83</v>
      </c>
      <c r="B20" s="158"/>
      <c r="C20" s="158"/>
      <c r="D20" s="158"/>
      <c r="E20" s="158"/>
      <c r="F20" s="158"/>
      <c r="G20" s="11"/>
      <c r="M20" s="64"/>
      <c r="N20" s="61"/>
      <c r="O20" s="61"/>
      <c r="P20" s="61" t="s">
        <v>64</v>
      </c>
      <c r="Q20" s="61" t="s">
        <v>24</v>
      </c>
      <c r="R20" s="61"/>
    </row>
    <row r="21" spans="1:18" ht="15" customHeight="1" thickTop="1" thickBot="1" x14ac:dyDescent="0.3">
      <c r="A21" s="155" t="s">
        <v>84</v>
      </c>
      <c r="B21" s="155"/>
      <c r="C21" s="35" t="s">
        <v>85</v>
      </c>
      <c r="D21" s="37" t="s">
        <v>85</v>
      </c>
      <c r="E21" s="37" t="s">
        <v>85</v>
      </c>
      <c r="F21" s="155" t="s">
        <v>86</v>
      </c>
      <c r="G21" s="11"/>
      <c r="M21" s="64"/>
      <c r="N21" s="61"/>
      <c r="O21" s="61"/>
      <c r="P21" s="61" t="s">
        <v>65</v>
      </c>
      <c r="Q21" s="61" t="s">
        <v>24</v>
      </c>
      <c r="R21" s="61"/>
    </row>
    <row r="22" spans="1:18" ht="16.5" thickTop="1" thickBot="1" x14ac:dyDescent="0.3">
      <c r="A22" s="155"/>
      <c r="B22" s="155"/>
      <c r="C22" s="36" t="s">
        <v>87</v>
      </c>
      <c r="D22" s="17" t="s">
        <v>88</v>
      </c>
      <c r="E22" s="17" t="s">
        <v>89</v>
      </c>
      <c r="F22" s="155"/>
      <c r="G22" s="11"/>
      <c r="M22" s="64"/>
      <c r="N22" s="61"/>
      <c r="O22" s="61"/>
      <c r="P22" s="61" t="s">
        <v>66</v>
      </c>
      <c r="Q22" s="61" t="s">
        <v>60</v>
      </c>
      <c r="R22" s="61"/>
    </row>
    <row r="23" spans="1:18" ht="15" customHeight="1" thickTop="1" thickBot="1" x14ac:dyDescent="0.3">
      <c r="A23" s="158" t="s">
        <v>90</v>
      </c>
      <c r="B23" s="158"/>
      <c r="C23" s="158"/>
      <c r="D23" s="158"/>
      <c r="E23" s="158"/>
      <c r="F23" s="158"/>
      <c r="G23" s="11"/>
      <c r="M23" s="64"/>
      <c r="N23" s="61"/>
      <c r="O23" s="61"/>
      <c r="P23" s="61" t="s">
        <v>67</v>
      </c>
      <c r="Q23" s="61" t="s">
        <v>60</v>
      </c>
      <c r="R23" s="61"/>
    </row>
    <row r="24" spans="1:18" ht="40.5" customHeight="1" thickTop="1" thickBot="1" x14ac:dyDescent="0.3">
      <c r="A24" s="155" t="s">
        <v>91</v>
      </c>
      <c r="B24" s="155"/>
      <c r="C24" s="16" t="s">
        <v>92</v>
      </c>
      <c r="D24" s="16" t="s">
        <v>93</v>
      </c>
      <c r="E24" s="16" t="s">
        <v>94</v>
      </c>
      <c r="F24" s="16" t="s">
        <v>95</v>
      </c>
      <c r="G24" s="11"/>
      <c r="M24" s="64"/>
      <c r="N24" s="61"/>
      <c r="O24" s="61"/>
      <c r="P24" s="61" t="s">
        <v>68</v>
      </c>
      <c r="Q24" s="61" t="s">
        <v>53</v>
      </c>
      <c r="R24" s="61"/>
    </row>
    <row r="25" spans="1:18" ht="15" customHeight="1" thickTop="1" thickBot="1" x14ac:dyDescent="0.3">
      <c r="A25" s="158" t="s">
        <v>96</v>
      </c>
      <c r="B25" s="158"/>
      <c r="C25" s="158"/>
      <c r="D25" s="158"/>
      <c r="E25" s="158"/>
      <c r="F25" s="158"/>
      <c r="G25" s="11"/>
      <c r="M25" s="64"/>
      <c r="N25" s="61"/>
      <c r="O25" s="61"/>
      <c r="P25" s="61" t="s">
        <v>69</v>
      </c>
      <c r="Q25" s="61" t="s">
        <v>53</v>
      </c>
      <c r="R25" s="61"/>
    </row>
    <row r="26" spans="1:18" ht="13.5" customHeight="1" thickTop="1" thickBot="1" x14ac:dyDescent="0.3">
      <c r="A26" s="155" t="s">
        <v>97</v>
      </c>
      <c r="B26" s="155"/>
      <c r="C26" s="37" t="s">
        <v>98</v>
      </c>
      <c r="D26" s="37" t="s">
        <v>98</v>
      </c>
      <c r="E26" s="155" t="s">
        <v>99</v>
      </c>
      <c r="F26" s="155" t="s">
        <v>100</v>
      </c>
      <c r="G26" s="11"/>
      <c r="M26" s="64"/>
      <c r="N26" s="61"/>
      <c r="O26" s="61"/>
      <c r="P26" s="61" t="s">
        <v>70</v>
      </c>
      <c r="Q26" s="61" t="s">
        <v>24</v>
      </c>
      <c r="R26" s="61"/>
    </row>
    <row r="27" spans="1:18" ht="13.5" customHeight="1" thickTop="1" thickBot="1" x14ac:dyDescent="0.3">
      <c r="A27" s="155"/>
      <c r="B27" s="155"/>
      <c r="C27" s="17" t="s">
        <v>101</v>
      </c>
      <c r="D27" s="17" t="s">
        <v>102</v>
      </c>
      <c r="E27" s="155"/>
      <c r="F27" s="155"/>
      <c r="G27" s="11"/>
      <c r="M27" s="64"/>
      <c r="N27" s="61"/>
      <c r="O27" s="61"/>
      <c r="R27" s="61"/>
    </row>
    <row r="28" spans="1:18" ht="15.75" thickTop="1" x14ac:dyDescent="0.25">
      <c r="A28" s="33"/>
      <c r="B28" s="1"/>
      <c r="C28" s="1"/>
      <c r="D28" s="1"/>
      <c r="E28" s="1"/>
      <c r="F28" s="7"/>
      <c r="G28" s="13"/>
      <c r="M28" s="64"/>
      <c r="N28" s="61"/>
      <c r="O28" s="61"/>
      <c r="R28" s="61"/>
    </row>
    <row r="29" spans="1:18" ht="18" x14ac:dyDescent="0.25">
      <c r="A29" s="23" t="s">
        <v>103</v>
      </c>
      <c r="B29" s="13"/>
      <c r="C29" s="13"/>
      <c r="D29" s="13"/>
      <c r="F29" s="9"/>
      <c r="G29" s="13"/>
      <c r="M29" s="64"/>
      <c r="N29" s="61"/>
      <c r="O29" s="61"/>
      <c r="R29" s="61"/>
    </row>
    <row r="30" spans="1:18" ht="15.75" thickBot="1" x14ac:dyDescent="0.3">
      <c r="A30" s="31" t="s">
        <v>104</v>
      </c>
      <c r="B30" s="12"/>
      <c r="C30" s="12"/>
      <c r="D30" s="12"/>
      <c r="F30" s="4"/>
      <c r="G30" s="12"/>
      <c r="M30" s="64"/>
      <c r="N30" s="61"/>
      <c r="O30" s="61"/>
      <c r="R30" s="61"/>
    </row>
    <row r="31" spans="1:18" ht="16.5" thickTop="1" thickBot="1" x14ac:dyDescent="0.3">
      <c r="A31" s="153" t="s">
        <v>105</v>
      </c>
      <c r="B31" s="153"/>
      <c r="C31" s="154" t="s">
        <v>74</v>
      </c>
      <c r="D31" s="154"/>
      <c r="E31" s="154"/>
      <c r="F31" s="154"/>
      <c r="G31" s="154"/>
      <c r="H31" s="29"/>
      <c r="I31" s="29"/>
      <c r="J31" s="29"/>
      <c r="K31" s="29"/>
      <c r="M31" s="64"/>
      <c r="N31" s="61"/>
      <c r="O31" s="61"/>
      <c r="P31" s="61"/>
      <c r="Q31" s="61"/>
      <c r="R31" s="61"/>
    </row>
    <row r="32" spans="1:18" ht="16.5" thickTop="1" thickBot="1" x14ac:dyDescent="0.3">
      <c r="A32" s="153"/>
      <c r="B32" s="153"/>
      <c r="C32" s="15" t="s">
        <v>22</v>
      </c>
      <c r="D32" s="15" t="s">
        <v>31</v>
      </c>
      <c r="E32" s="15" t="s">
        <v>37</v>
      </c>
      <c r="F32" s="15" t="s">
        <v>34</v>
      </c>
      <c r="G32" s="15" t="s">
        <v>45</v>
      </c>
      <c r="H32" s="29"/>
      <c r="I32" s="29"/>
      <c r="J32" s="29"/>
      <c r="K32" s="29"/>
      <c r="M32" s="64"/>
      <c r="N32" s="61"/>
      <c r="O32" s="61"/>
      <c r="P32" s="61"/>
      <c r="Q32" s="61"/>
      <c r="R32" s="61"/>
    </row>
    <row r="33" spans="1:18" ht="16.5" thickTop="1" thickBot="1" x14ac:dyDescent="0.3">
      <c r="A33" s="183" t="s">
        <v>77</v>
      </c>
      <c r="B33" s="18" t="s">
        <v>106</v>
      </c>
      <c r="C33" s="19" t="s">
        <v>24</v>
      </c>
      <c r="D33" s="20" t="s">
        <v>53</v>
      </c>
      <c r="E33" s="21" t="s">
        <v>60</v>
      </c>
      <c r="F33" s="21" t="s">
        <v>60</v>
      </c>
      <c r="G33" s="21" t="s">
        <v>60</v>
      </c>
      <c r="H33" s="29"/>
      <c r="I33" s="29"/>
      <c r="J33" s="29"/>
      <c r="K33" s="29"/>
      <c r="M33" s="64"/>
      <c r="N33" s="61"/>
      <c r="O33" s="61"/>
      <c r="P33" s="61"/>
      <c r="Q33" s="61"/>
      <c r="R33" s="61"/>
    </row>
    <row r="34" spans="1:18" ht="16.5" thickTop="1" thickBot="1" x14ac:dyDescent="0.3">
      <c r="A34" s="183"/>
      <c r="B34" s="18" t="s">
        <v>30</v>
      </c>
      <c r="C34" s="19" t="s">
        <v>24</v>
      </c>
      <c r="D34" s="19" t="s">
        <v>24</v>
      </c>
      <c r="E34" s="20" t="s">
        <v>53</v>
      </c>
      <c r="F34" s="21" t="s">
        <v>60</v>
      </c>
      <c r="G34" s="21" t="s">
        <v>60</v>
      </c>
      <c r="H34" s="29"/>
      <c r="I34" s="29"/>
      <c r="J34" s="29"/>
      <c r="K34" s="29"/>
      <c r="M34" s="64"/>
      <c r="N34" s="61"/>
      <c r="O34" s="61"/>
      <c r="P34" s="61"/>
      <c r="Q34" s="61"/>
      <c r="R34" s="61"/>
    </row>
    <row r="35" spans="1:18" ht="16.5" thickTop="1" thickBot="1" x14ac:dyDescent="0.3">
      <c r="A35" s="183"/>
      <c r="B35" s="18" t="s">
        <v>36</v>
      </c>
      <c r="C35" s="22" t="s">
        <v>39</v>
      </c>
      <c r="D35" s="19" t="s">
        <v>24</v>
      </c>
      <c r="E35" s="19" t="s">
        <v>24</v>
      </c>
      <c r="F35" s="20" t="s">
        <v>53</v>
      </c>
      <c r="G35" s="21" t="s">
        <v>60</v>
      </c>
      <c r="H35" s="29"/>
      <c r="I35" s="29"/>
      <c r="J35" s="29"/>
      <c r="K35" s="29"/>
    </row>
    <row r="36" spans="1:18" ht="16.5" thickTop="1" thickBot="1" x14ac:dyDescent="0.3">
      <c r="A36" s="183"/>
      <c r="B36" s="18" t="s">
        <v>35</v>
      </c>
      <c r="C36" s="22" t="s">
        <v>39</v>
      </c>
      <c r="D36" s="22" t="s">
        <v>39</v>
      </c>
      <c r="E36" s="19" t="s">
        <v>24</v>
      </c>
      <c r="F36" s="19" t="s">
        <v>24</v>
      </c>
      <c r="G36" s="20" t="s">
        <v>53</v>
      </c>
      <c r="H36" s="29"/>
      <c r="I36" s="29"/>
      <c r="J36" s="29"/>
      <c r="K36" s="29"/>
    </row>
    <row r="37" spans="1:18" ht="16.5" thickTop="1" thickBot="1" x14ac:dyDescent="0.3">
      <c r="A37" s="183"/>
      <c r="B37" s="18" t="s">
        <v>107</v>
      </c>
      <c r="C37" s="22" t="s">
        <v>39</v>
      </c>
      <c r="D37" s="22" t="s">
        <v>39</v>
      </c>
      <c r="E37" s="22" t="s">
        <v>39</v>
      </c>
      <c r="F37" s="19" t="s">
        <v>24</v>
      </c>
      <c r="G37" s="19" t="s">
        <v>24</v>
      </c>
      <c r="H37" s="30"/>
      <c r="I37" s="30"/>
      <c r="J37" s="30"/>
      <c r="K37" s="30"/>
    </row>
    <row r="38" spans="1:18" ht="15.75" thickTop="1" x14ac:dyDescent="0.25">
      <c r="A38" s="32" t="s">
        <v>108</v>
      </c>
      <c r="B38" s="1"/>
      <c r="C38" s="1"/>
      <c r="D38" s="1"/>
      <c r="E38" s="1"/>
      <c r="F38" s="1"/>
      <c r="G38" s="1"/>
    </row>
    <row r="39" spans="1:18" x14ac:dyDescent="0.25">
      <c r="A39" s="26"/>
      <c r="B39" s="13"/>
      <c r="C39" s="13"/>
      <c r="D39" s="13"/>
      <c r="E39" s="13"/>
      <c r="F39" s="13"/>
      <c r="G39" s="13"/>
    </row>
    <row r="40" spans="1:18" ht="18" x14ac:dyDescent="0.25">
      <c r="A40" s="23" t="s">
        <v>109</v>
      </c>
      <c r="B40" s="13"/>
      <c r="D40" s="13"/>
      <c r="E40" s="13"/>
      <c r="F40" s="13"/>
      <c r="G40" s="13"/>
    </row>
    <row r="41" spans="1:18" ht="15.75" thickBot="1" x14ac:dyDescent="0.3">
      <c r="A41" s="27" t="s">
        <v>110</v>
      </c>
      <c r="B41" s="12"/>
      <c r="D41" s="12"/>
      <c r="E41" s="12"/>
      <c r="F41" s="12"/>
      <c r="G41" s="12"/>
      <c r="H41" s="25"/>
      <c r="I41" s="25"/>
    </row>
    <row r="42" spans="1:18" s="13" customFormat="1" ht="16.5" thickTop="1" thickBot="1" x14ac:dyDescent="0.3">
      <c r="A42" s="185" t="s">
        <v>29</v>
      </c>
      <c r="B42" s="186"/>
      <c r="C42" s="187"/>
      <c r="D42" s="177" t="s">
        <v>33</v>
      </c>
      <c r="E42" s="178"/>
      <c r="F42" s="179"/>
      <c r="G42" s="188" t="s">
        <v>41</v>
      </c>
      <c r="H42" s="189"/>
      <c r="I42" s="190"/>
      <c r="J42" s="24"/>
      <c r="K42" s="24"/>
      <c r="L42" s="11"/>
    </row>
    <row r="43" spans="1:18" s="13" customFormat="1" ht="66.599999999999994" customHeight="1" thickTop="1" thickBot="1" x14ac:dyDescent="0.3">
      <c r="A43" s="191" t="s">
        <v>111</v>
      </c>
      <c r="B43" s="192"/>
      <c r="C43" s="193"/>
      <c r="D43" s="180" t="s">
        <v>112</v>
      </c>
      <c r="E43" s="181"/>
      <c r="F43" s="182"/>
      <c r="G43" s="180" t="s">
        <v>113</v>
      </c>
      <c r="H43" s="181"/>
      <c r="I43" s="182"/>
      <c r="J43" s="24"/>
      <c r="K43" s="24"/>
      <c r="L43" s="11"/>
    </row>
    <row r="44" spans="1:18" ht="15.75" hidden="1" thickTop="1" x14ac:dyDescent="0.25">
      <c r="A44" s="1"/>
      <c r="B44" s="28"/>
      <c r="C44" s="28"/>
      <c r="D44" s="28"/>
      <c r="E44" s="28"/>
      <c r="F44" s="28"/>
      <c r="G44" s="28"/>
      <c r="H44" s="28"/>
      <c r="I44" s="28"/>
      <c r="J44" s="28"/>
      <c r="K44" s="28"/>
    </row>
  </sheetData>
  <sheetProtection selectLockedCells="1"/>
  <mergeCells count="72">
    <mergeCell ref="G43:I43"/>
    <mergeCell ref="G42:I42"/>
    <mergeCell ref="B10:C10"/>
    <mergeCell ref="B11:C11"/>
    <mergeCell ref="B12:C12"/>
    <mergeCell ref="B13:C13"/>
    <mergeCell ref="B14:C14"/>
    <mergeCell ref="F14:G14"/>
    <mergeCell ref="D10:E10"/>
    <mergeCell ref="D11:E11"/>
    <mergeCell ref="D12:E12"/>
    <mergeCell ref="D13:E13"/>
    <mergeCell ref="D14:E14"/>
    <mergeCell ref="A26:B27"/>
    <mergeCell ref="A25:F25"/>
    <mergeCell ref="A43:C43"/>
    <mergeCell ref="D42:F42"/>
    <mergeCell ref="D43:F43"/>
    <mergeCell ref="A33:A37"/>
    <mergeCell ref="J10:K10"/>
    <mergeCell ref="J11:K11"/>
    <mergeCell ref="J12:K12"/>
    <mergeCell ref="J13:K13"/>
    <mergeCell ref="J14:K14"/>
    <mergeCell ref="F10:G10"/>
    <mergeCell ref="F11:G11"/>
    <mergeCell ref="F12:G12"/>
    <mergeCell ref="F13:G13"/>
    <mergeCell ref="A18:F18"/>
    <mergeCell ref="A21:B22"/>
    <mergeCell ref="A23:F23"/>
    <mergeCell ref="A42:C42"/>
    <mergeCell ref="H6:I6"/>
    <mergeCell ref="H7:I7"/>
    <mergeCell ref="J7:K7"/>
    <mergeCell ref="H8:I8"/>
    <mergeCell ref="H9:I9"/>
    <mergeCell ref="H10:I10"/>
    <mergeCell ref="D9:E9"/>
    <mergeCell ref="A19:B19"/>
    <mergeCell ref="A4:A5"/>
    <mergeCell ref="B4:K4"/>
    <mergeCell ref="H5:I5"/>
    <mergeCell ref="J6:K6"/>
    <mergeCell ref="J5:K5"/>
    <mergeCell ref="B5:C5"/>
    <mergeCell ref="F5:G5"/>
    <mergeCell ref="B6:C6"/>
    <mergeCell ref="J8:K8"/>
    <mergeCell ref="J9:K9"/>
    <mergeCell ref="D5:E5"/>
    <mergeCell ref="D7:E7"/>
    <mergeCell ref="D8:E8"/>
    <mergeCell ref="H11:I11"/>
    <mergeCell ref="H12:I12"/>
    <mergeCell ref="H13:I13"/>
    <mergeCell ref="H14:I14"/>
    <mergeCell ref="A20:F20"/>
    <mergeCell ref="A31:B32"/>
    <mergeCell ref="C31:G31"/>
    <mergeCell ref="E26:E27"/>
    <mergeCell ref="A24:B24"/>
    <mergeCell ref="F21:F22"/>
    <mergeCell ref="F26:F27"/>
    <mergeCell ref="B7:C7"/>
    <mergeCell ref="B8:C8"/>
    <mergeCell ref="D6:E6"/>
    <mergeCell ref="B9:C9"/>
    <mergeCell ref="F7:G7"/>
    <mergeCell ref="F9:G9"/>
    <mergeCell ref="F6:G6"/>
    <mergeCell ref="F8:G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1 6 " ? > < D a t a M a s h u p   x m l n s = " h t t p : / / s c h e m a s . m i c r o s o f t . c o m / D a t a M a s h u p " > A A A A A B Q D A A B Q S w M E F A A C A A g A v V k X W c L c g / i k A A A A 9 g A A A B I A H A B D b 2 5 m a W c v U G F j a 2 F n Z S 5 4 b W w g o h g A K K A U A A A A A A A A A A A A A A A A A A A A A A A A A A A A h Y 9 B D o I w F E S v Q r q n L S V G Q 0 q J c S u J i d G 4 b U q F R v g Y W i x 3 c + G R v I I Y R d 2 5 n D d v M X O / 3 n g 2 N H V w 0 Z 0 1 L a Q o w h Q F G l R b G C h T 1 L t j u E C Z 4 B u p T r L U w S i D T Q Z b p K h y 7 p w Q 4 r 3 H P s Z t V x J G a U Q O + X q r K t 1 I 9 J H N f z k 0 Y J 0 E p Z H g + 9 c Y w X A U U z x j c 0 w 5 m S D P D X w F N u 5 9 t j + Q r / r a 9 Z 0 W G s L l j p M p c v L + I B 5 Q S w M E F A A C A A g A v V k X 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1 Z F 1 k o i k e 4 D g A A A B E A A A A T A B w A R m 9 y b X V s Y X M v U 2 V j d G l v b j E u b S C i G A A o o B Q A A A A A A A A A A A A A A A A A A A A A A A A A A A A r T k 0 u y c z P U w i G 0 I b W A F B L A Q I t A B Q A A g A I A L 1 Z F 1 n C 3 I P 4 p A A A A P Y A A A A S A A A A A A A A A A A A A A A A A A A A A A B D b 2 5 m a W c v U G F j a 2 F n Z S 5 4 b W x Q S w E C L Q A U A A I A C A C 9 W R d Z D 8 r p q 6 Q A A A D p A A A A E w A A A A A A A A A A A A A A A A D w A A A A W 0 N v b n R l b n R f V H l w Z X N d L n h t b F B L A Q I t A B Q A A g A I A L 1 Z F 1 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Y + L X T I F A 7 R 6 C L 4 T z V Z Q X T A A A A A A I A A A A A A A N m A A D A A A A A E A A A A D 3 p h w 4 5 R 2 0 e z p C O + h h J 5 Z Y A A A A A B I A A A K A A A A A Q A A A A b y g U Y Q J 0 R b Z N q y L y q e X m 7 l A A A A B O Q 0 W s a U z m 7 r 3 2 1 X 3 H H U I o T f w W W Z K i b U 6 M w g g 9 q S v u p o S W 6 c A d j F 9 8 H Z q Y i S N 2 s v T z L i K K B T p k j k J g C O x p F c a p e i T 1 n D 4 2 I g Z a p L H 5 X 1 u 2 9 x Q A A A B N j t d C 1 T T Z R v U Q S 1 B H H 6 Y Z 1 Y W I 6 w = = < / D a t a M a s h u p > 
</file>

<file path=customXml/item2.xml><?xml version="1.0" encoding="utf-8"?>
<ct:contentTypeSchema xmlns:ct="http://schemas.microsoft.com/office/2006/metadata/contentType" xmlns:ma="http://schemas.microsoft.com/office/2006/metadata/properties/metaAttributes" ct:_="" ma:_="" ma:contentTypeName="Document" ma:contentTypeID="0x010100B810B389FDE13D4EBB4B279DE7FD89EA" ma:contentTypeVersion="36" ma:contentTypeDescription="Create a new document." ma:contentTypeScope="" ma:versionID="7b26266a93f191612891e01c1a0da52f">
  <xsd:schema xmlns:xsd="http://www.w3.org/2001/XMLSchema" xmlns:xs="http://www.w3.org/2001/XMLSchema" xmlns:p="http://schemas.microsoft.com/office/2006/metadata/properties" xmlns:ns2="f198e3b3-3a4e-4d09-8a97-99b054f2dad3" xmlns:ns3="fa896b59-d1c3-4316-9d87-56debe420ff7" xmlns:ns4="2c53dfd2-d746-4f24-a6e7-861ec7430aa7" targetNamespace="http://schemas.microsoft.com/office/2006/metadata/properties" ma:root="true" ma:fieldsID="6e1bd0d59e0b92bfe34bf8092e696471" ns2:_="" ns3:_="" ns4:_="">
    <xsd:import namespace="f198e3b3-3a4e-4d09-8a97-99b054f2dad3"/>
    <xsd:import namespace="fa896b59-d1c3-4316-9d87-56debe420ff7"/>
    <xsd:import namespace="2c53dfd2-d746-4f24-a6e7-861ec7430aa7"/>
    <xsd:element name="properties">
      <xsd:complexType>
        <xsd:sequence>
          <xsd:element name="documentManagement">
            <xsd:complexType>
              <xsd:all>
                <xsd:element ref="ns2:RecordNumber" minOccurs="0"/>
                <xsd:element ref="ns3:MediaServiceFastMetadata" minOccurs="0"/>
                <xsd:element ref="ns3:MediaServiceObjectDetectorVersions" minOccurs="0"/>
                <xsd:element ref="ns4:SharedWithUsers" minOccurs="0"/>
                <xsd:element ref="ns4:SharedWithDetails" minOccurs="0"/>
                <xsd:element ref="ns3:MediaServiceDateTaken" minOccurs="0"/>
                <xsd:element ref="ns3:MediaLengthInSeconds"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ServiceLocation" minOccurs="0"/>
                <xsd:element ref="ns3:MediaServiceSearchProperties" minOccurs="0"/>
                <xsd:element ref="ns3:RiskAdvisorAssigned" minOccurs="0"/>
                <xsd:element ref="ns3:MACSRegion" minOccurs="0"/>
                <xsd:element ref="ns3:RiskAdvisor" minOccurs="0"/>
                <xsd:element ref="ns3:MediaService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98e3b3-3a4e-4d09-8a97-99b054f2dad3" elementFormDefault="qualified">
    <xsd:import namespace="http://schemas.microsoft.com/office/2006/documentManagement/types"/>
    <xsd:import namespace="http://schemas.microsoft.com/office/infopath/2007/PartnerControls"/>
    <xsd:element name="RecordNumber" ma:index="8" nillable="true" ma:displayName="Record Number" ma:internalName="RecordNumbe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896b59-d1c3-4316-9d87-56debe420ff7" elementFormDefault="qualified">
    <xsd:import namespace="http://schemas.microsoft.com/office/2006/documentManagement/types"/>
    <xsd:import namespace="http://schemas.microsoft.com/office/infopath/2007/PartnerControls"/>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5c30843a-a235-4821-97bb-6212fd202b4a"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RiskAdvisorAssigned" ma:index="23" nillable="true" ma:displayName="Risk Advisor Assigned" ma:format="Dropdown" ma:list="UserInfo" ma:SharePointGroup="0" ma:internalName="RiskAdvisorAssigne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CSRegion" ma:index="24" nillable="true" ma:displayName="MACS Region" ma:format="Dropdown" ma:internalName="MACSRegion">
      <xsd:simpleType>
        <xsd:restriction base="dms:Choice">
          <xsd:enumeration value="Western"/>
          <xsd:enumeration value="Northern"/>
          <xsd:enumeration value="Eastern"/>
          <xsd:enumeration value="Southern"/>
        </xsd:restriction>
      </xsd:simpleType>
    </xsd:element>
    <xsd:element name="RiskAdvisor" ma:index="25" nillable="true" ma:displayName="Risk Advisor" ma:format="Dropdown" ma:list="UserInfo" ma:SharePointGroup="0" ma:internalName="RiskAdviso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26" nillable="true" ma:displayName="MediaServiceMetadata" ma:hidden="true" ma:internalName="MediaService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c53dfd2-d746-4f24-a6e7-861ec7430aa7"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bb69737f-23ff-422a-addb-325ae9885339}" ma:internalName="TaxCatchAll" ma:showField="CatchAllData" ma:web="2c53dfd2-d746-4f24-a6e7-861ec7430aa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a896b59-d1c3-4316-9d87-56debe420ff7">
      <Terms xmlns="http://schemas.microsoft.com/office/infopath/2007/PartnerControls"/>
    </lcf76f155ced4ddcb4097134ff3c332f>
    <TaxCatchAll xmlns="2c53dfd2-d746-4f24-a6e7-861ec7430aa7" xsi:nil="true"/>
    <RiskAdvisorAssigned xmlns="fa896b59-d1c3-4316-9d87-56debe420ff7">
      <UserInfo>
        <DisplayName/>
        <AccountId xsi:nil="true"/>
        <AccountType/>
      </UserInfo>
    </RiskAdvisorAssigned>
    <MACSRegion xmlns="fa896b59-d1c3-4316-9d87-56debe420ff7" xsi:nil="true"/>
    <RiskAdvisor xmlns="fa896b59-d1c3-4316-9d87-56debe420ff7">
      <UserInfo>
        <DisplayName/>
        <AccountId xsi:nil="true"/>
        <AccountType/>
      </UserInfo>
    </RiskAdvisor>
    <RecordNumber xmlns="f198e3b3-3a4e-4d09-8a97-99b054f2dad3" xsi:nil="true"/>
  </documentManagement>
</p:properties>
</file>

<file path=customXml/item4.xml><?xml version="1.0" encoding="utf-8"?>
<?mso-contentType ?>
<SharedContentType xmlns="Microsoft.SharePoint.Taxonomy.ContentTypeSync" SourceId="5c30843a-a235-4821-97bb-6212fd202b4a" ContentTypeId="0x0101" PreviousValue="false"/>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1 6 " ? > < K a p i s h F i l e n a m e T o U r i M a p p i n g s   x m l n s : x s d = " h t t p : / / w w w . w 3 . o r g / 2 0 0 1 / X M L S c h e m a "   x m l n s : x s i = " h t t p : / / w w w . w 3 . o r g / 2 0 0 1 / X M L S c h e m a - i n s t a n c e " / > 
</file>

<file path=customXml/itemProps1.xml><?xml version="1.0" encoding="utf-8"?>
<ds:datastoreItem xmlns:ds="http://schemas.openxmlformats.org/officeDocument/2006/customXml" ds:itemID="{E04BDE30-8EE8-4A74-B122-388C642DCA1E}">
  <ds:schemaRefs>
    <ds:schemaRef ds:uri="http://schemas.microsoft.com/DataMashup"/>
  </ds:schemaRefs>
</ds:datastoreItem>
</file>

<file path=customXml/itemProps2.xml><?xml version="1.0" encoding="utf-8"?>
<ds:datastoreItem xmlns:ds="http://schemas.openxmlformats.org/officeDocument/2006/customXml" ds:itemID="{D734055F-2378-456F-91B0-59F547B9B9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98e3b3-3a4e-4d09-8a97-99b054f2dad3"/>
    <ds:schemaRef ds:uri="fa896b59-d1c3-4316-9d87-56debe420ff7"/>
    <ds:schemaRef ds:uri="2c53dfd2-d746-4f24-a6e7-861ec7430a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DEAEEF0-1911-4C83-A505-DE8C06D4C9CD}">
  <ds:schemaRefs>
    <ds:schemaRef ds:uri="http://purl.org/dc/elements/1.1/"/>
    <ds:schemaRef ds:uri="http://schemas.openxmlformats.org/package/2006/metadata/core-properties"/>
    <ds:schemaRef ds:uri="http://schemas.microsoft.com/office/2006/documentManagement/types"/>
    <ds:schemaRef ds:uri="fa896b59-d1c3-4316-9d87-56debe420ff7"/>
    <ds:schemaRef ds:uri="http://schemas.microsoft.com/office/2006/metadata/properties"/>
    <ds:schemaRef ds:uri="http://purl.org/dc/dcmitype/"/>
    <ds:schemaRef ds:uri="http://schemas.microsoft.com/office/infopath/2007/PartnerControls"/>
    <ds:schemaRef ds:uri="http://purl.org/dc/terms/"/>
    <ds:schemaRef ds:uri="2c53dfd2-d746-4f24-a6e7-861ec7430aa7"/>
    <ds:schemaRef ds:uri="http://www.w3.org/XML/1998/namespace"/>
    <ds:schemaRef ds:uri="f198e3b3-3a4e-4d09-8a97-99b054f2dad3"/>
  </ds:schemaRefs>
</ds:datastoreItem>
</file>

<file path=customXml/itemProps4.xml><?xml version="1.0" encoding="utf-8"?>
<ds:datastoreItem xmlns:ds="http://schemas.openxmlformats.org/officeDocument/2006/customXml" ds:itemID="{9540D1A1-EA8C-4B3A-9EBD-DC7A331E8EF2}">
  <ds:schemaRefs>
    <ds:schemaRef ds:uri="Microsoft.SharePoint.Taxonomy.ContentTypeSync"/>
  </ds:schemaRefs>
</ds:datastoreItem>
</file>

<file path=customXml/itemProps5.xml><?xml version="1.0" encoding="utf-8"?>
<ds:datastoreItem xmlns:ds="http://schemas.openxmlformats.org/officeDocument/2006/customXml" ds:itemID="{B3F2D976-76C8-49AB-B168-5930E3FD8E84}">
  <ds:schemaRefs>
    <ds:schemaRef ds:uri="http://schemas.microsoft.com/sharepoint/v3/contenttype/forms"/>
  </ds:schemaRefs>
</ds:datastoreItem>
</file>

<file path=customXml/itemProps6.xml><?xml version="1.0" encoding="utf-8"?>
<ds:datastoreItem xmlns:ds="http://schemas.openxmlformats.org/officeDocument/2006/customXml" ds:itemID="{8E4D85E0-F9EF-48ED-B2F2-4879F7F0AC7C}">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10</vt:i4>
      </vt:variant>
    </vt:vector>
  </HeadingPairs>
  <TitlesOfParts>
    <vt:vector size="14" baseType="lpstr">
      <vt:lpstr>Instructions</vt:lpstr>
      <vt:lpstr>Child Safe Risk Register</vt:lpstr>
      <vt:lpstr> Risk Register</vt:lpstr>
      <vt:lpstr>MACS Risk Assessment Criteria </vt:lpstr>
      <vt:lpstr>Instructions!_Hlk143872166</vt:lpstr>
      <vt:lpstr>Instructions!_Hlk146022431</vt:lpstr>
      <vt:lpstr>Instructions!_Hlk146022500</vt:lpstr>
      <vt:lpstr>'Child Safe Risk Register'!_Hlk174972105</vt:lpstr>
      <vt:lpstr>'Child Safe Risk Register'!_Hlk174972206</vt:lpstr>
      <vt:lpstr>Instructions!_Hlk203648523</vt:lpstr>
      <vt:lpstr>'MACS Risk Assessment Criteria '!_TOC_250002</vt:lpstr>
      <vt:lpstr>'MACS Risk Assessment Criteria '!_Toc129958561</vt:lpstr>
      <vt:lpstr>'MACS Risk Assessment Criteria '!_Toc129958562</vt:lpstr>
      <vt:lpstr>'MACS Risk Assessment Criteria '!_Toc129958563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Roberts, Peter</dc:creator>
  <cp:keywords/>
  <dc:description/>
  <cp:lastModifiedBy>Kathy Varga</cp:lastModifiedBy>
  <cp:revision/>
  <dcterms:created xsi:type="dcterms:W3CDTF">2024-07-26T02:14:49Z</dcterms:created>
  <dcterms:modified xsi:type="dcterms:W3CDTF">2026-07-02T22:45:59Z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0x010100B810B389FDE13D4EBB4B279DE7FD89EA</vt:lpwstr>
  </property>
  <property fmtid="{D5CDD505-2E9C-101B-9397-08002B2CF9AE}" pid="3" name="MediaServiceImageTags">
    <vt:lpwstr/>
  </property>
</Properties>
</file>